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CDC423-F4C4-4149-9BEA-B7F2739B842E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<sst xmlns="http://schemas.openxmlformats.org/spreadsheetml/2006/main" count="36" uniqueCount="32">
  <si>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</si>
  <si>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</si>
  <si>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</si>
  <si>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</si>
  <si>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</si>
  <si>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</si>
  <si>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</si>
  <si>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</si>
  <si>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</si>
  <si>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</si>
  <si>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</si>
  <si>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</si>
  <si>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</si>
  <si>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</si>
  <si>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</si>
  <si>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</si>
  <si>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</si>
  <si>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</si>
  <si>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</si>
  <si>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</si>
  <si>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</si>
  <si>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</si>
  <si>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</si>
  <si>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</si>
  <si>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</si>
  <si>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</si>
  <si>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-</t>
  </si>
  <si>
    <t>каша гречневая</t>
  </si>
  <si>
    <t>Рыба в белом соусе</t>
  </si>
  <si>
    <t>Каша пшеничная мол. / сл. масло</t>
  </si>
  <si>
    <t>Компот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</si>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</sst>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4" xfId="1" applyBorder="1"/>
    <xf numFmtId="0" fontId="1" fillId="2" borderId="9" xfId="1" applyFont="1" applyFill="1" applyBorder="1" applyAlignment="1">
      <alignment vertical="center" wrapText="1"/>
    </xf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8" xfId="1" applyFont="1" applyFill="1" applyBorder="1" applyAlignment="1">
      <alignment vertical="center" wrapText="1"/>
    </xf>
    <xf numFmtId="0" fontId="5" fillId="0" borderId="4" xfId="1" applyBorder="1"/>
    <xf numFmtId="0" fontId="5" fillId="2" borderId="4" xfId="1" applyFill="1" applyBorder="1" applyAlignment="1" applyProtection="1">
      <alignment wrapText="1"/>
      <protection locked="0"/>
    </xf>
    <xf numFmtId="2" fontId="4" fillId="2" borderId="4" xfId="1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45672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9">
        <v>108</v>
      </c>
      <c r="D4" s="46" t="s">
        <v>29</v>
      </c>
      <c r="E4" s="47">
        <v>200</v>
      </c>
      <c r="F4" s="48"/>
      <c r="G4" s="47">
        <v>243.92</v>
      </c>
      <c r="H4" s="50">
        <v>7.44</v>
      </c>
      <c r="I4" s="47">
        <v>8.07</v>
      </c>
      <c r="J4" s="51">
        <v>35.28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27.2</v>
      </c>
      <c r="G8" s="24">
        <f t="shared" ref="G8:J8" si="0">SUM(G4:G7)</f>
        <v>412.55999999999995</v>
      </c>
      <c r="H8" s="24">
        <f t="shared" si="0"/>
        <v>11.06</v>
      </c>
      <c r="I8" s="24">
        <f t="shared" si="0"/>
        <v>8.4700000000000006</v>
      </c>
      <c r="J8" s="25">
        <f t="shared" si="0"/>
        <v>70.319999999999993</v>
      </c>
    </row>
    <row r="9" spans="1:10" x14ac:dyDescent="0.3">
      <c r="A9" s="26" t="s">
        <v>21</v>
      </c>
      <c r="B9" s="27"/>
      <c r="C9" s="33"/>
      <c r="D9" s="56" t="s">
        <v>31</v>
      </c>
      <c r="E9" s="55">
        <v>200</v>
      </c>
      <c r="F9" s="57"/>
      <c r="G9" s="55">
        <v>116</v>
      </c>
      <c r="H9" s="55">
        <v>4.2</v>
      </c>
      <c r="I9" s="55">
        <v>3.94</v>
      </c>
      <c r="J9" s="55">
        <v>16.399999999999999</v>
      </c>
    </row>
    <row r="10" spans="1:10" x14ac:dyDescent="0.3">
      <c r="A10" s="9"/>
      <c r="B10" s="30"/>
      <c r="C10" s="31"/>
      <c r="D10" s="12" t="s">
        <v>27</v>
      </c>
      <c r="E10" s="44">
        <v>200</v>
      </c>
      <c r="F10" s="13"/>
      <c r="G10" s="12">
        <v>216</v>
      </c>
      <c r="H10" s="12">
        <v>6.4</v>
      </c>
      <c r="I10" s="12">
        <v>8.4</v>
      </c>
      <c r="J10" s="45">
        <v>38.200000000000003</v>
      </c>
    </row>
    <row r="11" spans="1:10" x14ac:dyDescent="0.3">
      <c r="A11" s="9"/>
      <c r="B11" s="30"/>
      <c r="C11" s="33"/>
      <c r="D11" s="34" t="s">
        <v>28</v>
      </c>
      <c r="E11" s="8">
        <v>100</v>
      </c>
      <c r="F11" s="17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9"/>
      <c r="B12" s="30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1"/>
      <c r="C13" s="52">
        <v>282</v>
      </c>
      <c r="D13" s="53" t="s">
        <v>30</v>
      </c>
      <c r="E13" s="52">
        <v>200</v>
      </c>
      <c r="F13" s="54"/>
      <c r="G13" s="52">
        <v>113.79</v>
      </c>
      <c r="H13" s="52">
        <v>0.56000000000000005</v>
      </c>
      <c r="I13" s="52" t="s">
        <v>26</v>
      </c>
      <c r="J13" s="52">
        <v>27.89</v>
      </c>
    </row>
    <row r="14" spans="1:10" x14ac:dyDescent="0.3">
      <c r="A14" s="9"/>
      <c r="B14" s="35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5"/>
      <c r="C15" s="8"/>
      <c r="D15" s="34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4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6">
        <f>E9+E10+E11+E12+E13+E14+E15+E16</f>
        <v>730</v>
      </c>
      <c r="F17">
        <v>65.3</v>
      </c>
      <c r="G17">
        <f>SUM(G9:G13)</f>
        <v>730.04</v>
      </c>
      <c r="H17">
        <f>SUM(H9:H13)</f>
        <v>31.59</v>
      </c>
      <c r="I17">
        <f>SUM(I9:I13)</f>
        <v>21.839999999999996</v>
      </c>
      <c r="J17">
        <f>SUM(J9:J13)</f>
        <v>109.38000000000001</v>
      </c>
    </row>
    <row r="18" spans="1:10" ht="43.2" x14ac:dyDescent="0.3">
      <c r="A18" s="37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3"/>
      <c r="D21" s="34"/>
      <c r="E21" s="28"/>
      <c r="F21" s="17"/>
      <c r="G21" s="28"/>
      <c r="H21" s="28"/>
      <c r="I21" s="28"/>
      <c r="J21" s="29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3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1" t="s">
        <v>25</v>
      </c>
      <c r="C25" s="31"/>
      <c r="D25" s="38"/>
      <c r="E25" s="39"/>
      <c r="F25" s="32"/>
      <c r="G25" s="40"/>
      <c r="H25" s="40"/>
      <c r="I25" s="41"/>
      <c r="J25" s="42"/>
    </row>
    <row r="26" spans="1:10" ht="15" thickBot="1" x14ac:dyDescent="0.35">
      <c r="A26" s="9"/>
      <c r="B26" s="20" t="s">
        <v>20</v>
      </c>
      <c r="C26" s="20"/>
      <c r="D26" s="21"/>
      <c r="E26" s="43">
        <f t="shared" ref="E26:J26" si="1">E8+E17</f>
        <v>1160</v>
      </c>
      <c r="F26" s="23">
        <f>F8+F17</f>
        <v>92.5</v>
      </c>
      <c r="G26" s="43">
        <f t="shared" si="1"/>
        <v>1142.5999999999999</v>
      </c>
      <c r="H26" s="43">
        <f t="shared" si="1"/>
        <v>42.65</v>
      </c>
      <c r="I26" s="43">
        <f t="shared" si="1"/>
        <v>30.309999999999995</v>
      </c>
      <c r="J26" s="42">
        <f t="shared" si="1"/>
        <v>179.7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2025-01-11T06:53:20Z</dcterms:modified>
</cp:coreProperties>
</file>