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B192BC9-8CF7-4A70-8A40-62FE893ECBE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 l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<sst xmlns="http://schemas.openxmlformats.org/spreadsheetml/2006/main" count="36" uniqueCount="33">
  <si>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</si>
  <si>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</si>
  <si>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</si>
  <si>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</si>
  <si>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</si>
  <si>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</si>
  <si>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</si>
  <si>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</si>
  <si>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</si>
  <si>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</si>
  <si>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</si>
  <si>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</si>
  <si>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</si>
  <si>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</si>
  <si>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</si>
  <si>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</si>
  <si>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</si>
  <si>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</si>
  <si>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</si>
  <si>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</si>
  <si>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</si>
  <si>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</si>
  <si>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</si>
  <si>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</si>
  <si>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</si>
  <si>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Хлеб</t>
  </si>
  <si>
    <t>Чай с сахаром</t>
  </si>
  <si>
    <t>Свекольник с тушенкой</t>
  </si>
  <si>
    <t>Каша перловая</t>
  </si>
  <si>
    <t>Котлета мясная</t>
  </si>
  <si>
    <t>Кисель</t>
  </si>
  <si>
    <t>-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</si>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</sst>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1" fontId="0" fillId="0" borderId="0" xfId="0" applyNumberFormat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2" fontId="5" fillId="2" borderId="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212257A5-F358-4DB6-8024-26A84CD712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15</v>
      </c>
      <c r="F1" s="13"/>
      <c r="I1" t="s">
        <v>1</v>
      </c>
      <c r="J1" s="12">
        <v>45610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4">
        <v>108</v>
      </c>
      <c r="D4" s="1" t="s">
        <v>32</v>
      </c>
      <c r="E4" s="45">
        <v>200</v>
      </c>
      <c r="F4" s="33"/>
      <c r="G4" s="45">
        <v>222</v>
      </c>
      <c r="H4">
        <v>6.2</v>
      </c>
      <c r="I4">
        <v>8.0500000000000007</v>
      </c>
      <c r="J4">
        <v>31.09</v>
      </c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>
        <v>300</v>
      </c>
      <c r="D6" s="21" t="s">
        <v>26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440</v>
      </c>
      <c r="F8" s="37">
        <v>26.2</v>
      </c>
      <c r="G8" s="27">
        <f t="shared" ref="G8:J8" si="0">SUM(G4:G7)</f>
        <v>390.64</v>
      </c>
      <c r="H8" s="27">
        <f t="shared" si="0"/>
        <v>9.8199999999999985</v>
      </c>
      <c r="I8" s="27">
        <f t="shared" si="0"/>
        <v>8.4500000000000011</v>
      </c>
      <c r="J8" s="28">
        <f t="shared" si="0"/>
        <v>66.13</v>
      </c>
    </row>
    <row r="9" spans="1:10" x14ac:dyDescent="0.3">
      <c r="A9" s="3" t="s">
        <v>12</v>
      </c>
      <c r="B9" s="7"/>
      <c r="C9" s="1">
        <v>70</v>
      </c>
      <c r="D9" s="1" t="s">
        <v>27</v>
      </c>
      <c r="E9" s="1">
        <v>200</v>
      </c>
      <c r="F9" s="38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4"/>
      <c r="B10" s="42"/>
      <c r="C10" s="1"/>
      <c r="D10" s="48" t="s">
        <v>28</v>
      </c>
      <c r="E10" s="49">
        <v>200</v>
      </c>
      <c r="F10" s="50"/>
      <c r="G10" s="51">
        <v>179.8</v>
      </c>
      <c r="H10" s="51">
        <v>5.4</v>
      </c>
      <c r="I10" s="51">
        <v>0.6</v>
      </c>
      <c r="J10" s="52">
        <v>38.200000000000003</v>
      </c>
    </row>
    <row r="11" spans="1:10" x14ac:dyDescent="0.3">
      <c r="A11" s="4"/>
      <c r="B11" s="42"/>
      <c r="C11" s="2">
        <v>344</v>
      </c>
      <c r="D11" s="18" t="s">
        <v>25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3">
      <c r="A12" s="4"/>
      <c r="B12" s="42"/>
      <c r="C12" s="53">
        <v>282</v>
      </c>
      <c r="D12" s="54" t="s">
        <v>30</v>
      </c>
      <c r="E12" s="53">
        <v>200</v>
      </c>
      <c r="F12" s="55"/>
      <c r="G12" s="53">
        <v>113.79</v>
      </c>
      <c r="H12" s="53">
        <v>0.56000000000000005</v>
      </c>
      <c r="I12" s="53" t="s">
        <v>31</v>
      </c>
      <c r="J12" s="53">
        <v>27.89</v>
      </c>
    </row>
    <row r="13" spans="1:10" x14ac:dyDescent="0.3">
      <c r="A13" s="4"/>
      <c r="B13" s="16"/>
      <c r="C13" s="1"/>
      <c r="D13" s="48" t="s">
        <v>29</v>
      </c>
      <c r="E13" s="49">
        <v>100</v>
      </c>
      <c r="F13" s="50"/>
      <c r="G13" s="14">
        <v>176.79</v>
      </c>
      <c r="H13" s="1">
        <v>10.68</v>
      </c>
      <c r="I13" s="1">
        <v>11.72</v>
      </c>
      <c r="J13" s="1">
        <v>5.74</v>
      </c>
    </row>
    <row r="14" spans="1:10" x14ac:dyDescent="0.3">
      <c r="A14" s="4"/>
      <c r="B14" s="46"/>
      <c r="C14" s="25"/>
      <c r="D14" s="21"/>
      <c r="E14" s="21"/>
      <c r="F14" s="34"/>
      <c r="G14" s="21"/>
      <c r="H14" s="21"/>
      <c r="I14" s="21"/>
      <c r="J14" s="30"/>
    </row>
    <row r="15" spans="1:10" x14ac:dyDescent="0.3">
      <c r="A15" s="4"/>
      <c r="B15" s="46"/>
      <c r="C15" s="1"/>
      <c r="D15" s="18"/>
      <c r="E15" s="1"/>
      <c r="F15" s="38"/>
      <c r="G15" s="1"/>
      <c r="H15" s="1"/>
      <c r="I15" s="1"/>
      <c r="J15" s="1"/>
    </row>
    <row r="16" spans="1:10" x14ac:dyDescent="0.3">
      <c r="A16" s="4"/>
      <c r="C16" s="1"/>
      <c r="D16" s="18"/>
      <c r="E16" s="1"/>
      <c r="F16" s="38"/>
      <c r="G16" s="1"/>
      <c r="H16" s="1"/>
      <c r="I16" s="1"/>
      <c r="J16" s="1"/>
    </row>
    <row r="17" spans="1:10" ht="15" thickBot="1" x14ac:dyDescent="0.35">
      <c r="A17" s="5"/>
      <c r="B17" s="6" t="s">
        <v>19</v>
      </c>
      <c r="E17" s="43">
        <f>E9+E10+E11+E12+E13+E14+E15+E16</f>
        <v>730</v>
      </c>
      <c r="F17">
        <v>58.3</v>
      </c>
      <c r="G17" s="47">
        <f>SUM(G9:G12)</f>
        <v>531.57000000000005</v>
      </c>
      <c r="H17" s="43">
        <f>SUM(H9:H12)</f>
        <v>16.13</v>
      </c>
      <c r="I17" s="43">
        <f>SUM(I9:I12)</f>
        <v>8.16</v>
      </c>
      <c r="J17" s="43">
        <f>SUM(J9:J12)</f>
        <v>111.07000000000001</v>
      </c>
    </row>
    <row r="18" spans="1:10" ht="28.8" x14ac:dyDescent="0.3">
      <c r="A18" s="41" t="s">
        <v>23</v>
      </c>
      <c r="B18" s="1" t="s">
        <v>13</v>
      </c>
      <c r="F18" s="38"/>
    </row>
    <row r="19" spans="1:10" x14ac:dyDescent="0.3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3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3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3">
      <c r="A23" s="4"/>
      <c r="B23" s="1" t="s">
        <v>16</v>
      </c>
    </row>
    <row r="24" spans="1:10" x14ac:dyDescent="0.3">
      <c r="A24" s="4"/>
      <c r="B24" s="1"/>
      <c r="C24" s="2"/>
      <c r="D24" s="1"/>
      <c r="F24" s="38"/>
      <c r="G24" s="1"/>
      <c r="H24" s="1"/>
      <c r="I24" s="1"/>
      <c r="J24" s="1"/>
    </row>
    <row r="25" spans="1:10" ht="15" thickBot="1" x14ac:dyDescent="0.35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" thickBot="1" x14ac:dyDescent="0.35">
      <c r="A26" s="4"/>
      <c r="B26" s="6" t="s">
        <v>19</v>
      </c>
      <c r="C26" s="6"/>
      <c r="D26" s="19"/>
      <c r="E26" s="15">
        <f t="shared" ref="E26:J26" si="1">E8+E17</f>
        <v>1170</v>
      </c>
      <c r="F26" s="37">
        <f>F8+F17</f>
        <v>84.5</v>
      </c>
      <c r="G26" s="15">
        <f t="shared" si="1"/>
        <v>922.21</v>
      </c>
      <c r="H26" s="15">
        <f t="shared" si="1"/>
        <v>25.949999999999996</v>
      </c>
      <c r="I26" s="15">
        <f t="shared" si="1"/>
        <v>16.61</v>
      </c>
      <c r="J26" s="32">
        <f t="shared" si="1"/>
        <v>177.2</v>
      </c>
    </row>
    <row r="27" spans="1:10" ht="15" thickBot="1" x14ac:dyDescent="0.35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2024-11-10T05:31:11Z</dcterms:modified>
</cp:coreProperties>
</file>