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FEA3E4B-09CC-4828-B30D-37A3AE0A8C3F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E8" i="1" l="1"/>
  <c r="F25" i="1" l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<sst xmlns="http://schemas.openxmlformats.org/spreadsheetml/2006/main" count="37" uniqueCount="33">
  <si>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</si>
  <si>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</si>
  <si>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</si>
  <si>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</si>
  <si>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</si>
  <si>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</si>
  <si>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</si>
  <si>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</si>
  <si>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</si>
  <si>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</si>
  <si>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</si>
  <si>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</si>
  <si>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</si>
  <si>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</si>
  <si>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</si>
  <si>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</si>
  <si>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</si>
  <si>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</si>
  <si>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</si>
  <si>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</si>
  <si>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</si>
  <si>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</si>
  <si>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</si>
  <si>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</si>
  <si>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</si>
  <si>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</si>
  <si>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чай с сахаром</t>
  </si>
  <si>
    <t>-</t>
  </si>
  <si>
    <t>Картофельное пюре</t>
  </si>
  <si>
    <t>Гуляш</t>
  </si>
  <si>
    <t>Рассольник с тушенкой</t>
  </si>
  <si>
    <t>Каша пшенная мол. / сл. масло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</si>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</sst>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6" fillId="0" borderId="0" xfId="0" applyFont="1"/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1" fillId="0" borderId="1" xfId="1" applyBorder="1"/>
    <xf numFmtId="2" fontId="5" fillId="2" borderId="1" xfId="1" applyNumberFormat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16</v>
      </c>
      <c r="F1" s="18"/>
      <c r="I1" t="s">
        <v>1</v>
      </c>
      <c r="J1" s="17">
        <v>45554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24</v>
      </c>
      <c r="B4" s="29" t="s">
        <v>10</v>
      </c>
      <c r="C4" s="59">
        <v>108</v>
      </c>
      <c r="D4" s="1" t="s">
        <v>31</v>
      </c>
      <c r="E4" s="37">
        <v>200</v>
      </c>
      <c r="F4" s="41"/>
      <c r="G4" s="37">
        <v>243.92</v>
      </c>
      <c r="H4" s="60">
        <v>7.44</v>
      </c>
      <c r="I4" s="37">
        <v>8.07</v>
      </c>
      <c r="J4" s="61">
        <v>35.28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26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26.2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2">
        <v>67</v>
      </c>
      <c r="D9" s="23" t="s">
        <v>30</v>
      </c>
      <c r="E9" s="53">
        <v>200</v>
      </c>
      <c r="F9" s="46"/>
      <c r="G9" s="19">
        <v>174.43</v>
      </c>
      <c r="H9" s="19">
        <v>6.86</v>
      </c>
      <c r="I9" s="19">
        <v>18.13</v>
      </c>
      <c r="J9" s="39">
        <v>18.809999999999999</v>
      </c>
    </row>
    <row r="10" spans="1:10" x14ac:dyDescent="0.3">
      <c r="A10" s="5"/>
      <c r="B10" s="51"/>
      <c r="C10" s="2"/>
      <c r="D10" s="1" t="s">
        <v>29</v>
      </c>
      <c r="E10" s="1">
        <v>100</v>
      </c>
      <c r="F10" s="46"/>
      <c r="G10" s="1">
        <v>147.80000000000001</v>
      </c>
      <c r="H10" s="1">
        <v>14</v>
      </c>
      <c r="I10" s="1">
        <v>9.1999999999999993</v>
      </c>
      <c r="J10" s="1">
        <v>2.6</v>
      </c>
    </row>
    <row r="11" spans="1:10" x14ac:dyDescent="0.3">
      <c r="A11" s="5"/>
      <c r="B11" s="51"/>
      <c r="C11" s="32">
        <v>344</v>
      </c>
      <c r="D11" s="27" t="s">
        <v>21</v>
      </c>
      <c r="E11" s="27">
        <v>30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3">
      <c r="A12" s="5"/>
      <c r="B12" s="2"/>
      <c r="D12" s="54" t="s">
        <v>28</v>
      </c>
      <c r="E12">
        <v>200</v>
      </c>
      <c r="G12">
        <v>148</v>
      </c>
      <c r="H12" s="55">
        <v>3.26</v>
      </c>
      <c r="I12">
        <v>4.0199999999999996</v>
      </c>
      <c r="J12">
        <v>18.8</v>
      </c>
    </row>
    <row r="13" spans="1:10" x14ac:dyDescent="0.3">
      <c r="A13" s="5"/>
      <c r="B13" s="21"/>
      <c r="C13" s="62">
        <v>282</v>
      </c>
      <c r="D13" s="64" t="s">
        <v>32</v>
      </c>
      <c r="E13" s="62">
        <v>200</v>
      </c>
      <c r="F13" s="63"/>
      <c r="G13" s="62">
        <v>113.79</v>
      </c>
      <c r="H13" s="62">
        <v>0.56000000000000005</v>
      </c>
      <c r="I13" s="62" t="s">
        <v>27</v>
      </c>
      <c r="J13" s="62">
        <v>27.89</v>
      </c>
    </row>
    <row r="14" spans="1:10" x14ac:dyDescent="0.3">
      <c r="A14" s="5"/>
      <c r="B14" s="21"/>
    </row>
    <row r="15" spans="1:10" ht="15" thickBot="1" x14ac:dyDescent="0.35">
      <c r="A15" s="6"/>
      <c r="B15" s="7" t="s">
        <v>20</v>
      </c>
      <c r="C15" s="1"/>
      <c r="D15" s="1"/>
      <c r="E15" s="1">
        <f>SUM(E9:E13)</f>
        <v>730</v>
      </c>
      <c r="F15" s="1">
        <v>50.9</v>
      </c>
      <c r="G15" s="44">
        <f>SUM(G9:G13)</f>
        <v>704.02</v>
      </c>
      <c r="H15" s="44">
        <f>SUM(H9:H13)</f>
        <v>28.179999999999996</v>
      </c>
      <c r="I15" s="44">
        <f>SUM(I9:I13)</f>
        <v>31.749999999999996</v>
      </c>
      <c r="J15" s="44">
        <f>SUM(J9:J13)</f>
        <v>91.1</v>
      </c>
    </row>
    <row r="16" spans="1:10" ht="28.8" x14ac:dyDescent="0.3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>E8+E15</f>
        <v>1160</v>
      </c>
      <c r="F25" s="45">
        <f>F8+F15</f>
        <v>77.099999999999994</v>
      </c>
      <c r="G25" s="20">
        <f>G8+G15</f>
        <v>1116.58</v>
      </c>
      <c r="H25" s="20">
        <f>H8+H15</f>
        <v>39.239999999999995</v>
      </c>
      <c r="I25" s="20">
        <f>I8+I15</f>
        <v>40.22</v>
      </c>
      <c r="J25" s="40">
        <f>J8+J15</f>
        <v>161.41999999999999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2024-09-15T05:12:56Z</dcterms:modified>
</cp:coreProperties>
</file>