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0D3703-FE61-4BAD-8240-383D6485F900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<sst xmlns="http://schemas.openxmlformats.org/spreadsheetml/2006/main" count="35" uniqueCount="31">
  <si>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</si>
  <si>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</si>
  <si>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</si>
  <si>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</si>
  <si>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</si>
  <si>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</si>
  <si>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</si>
  <si>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</si>
  <si>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</si>
  <si>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</si>
  <si>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</si>
  <si>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</si>
  <si>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</si>
  <si>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</si>
  <si>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</si>
  <si>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</si>
  <si>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</si>
  <si>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</si>
  <si>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</si>
  <si>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</si>
  <si>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</si>
  <si>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</si>
  <si>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</si>
  <si>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</si>
  <si>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</si>
  <si>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</si>
  <si>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</si>
  <si>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</si>
  <si>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на к\б</t>
  </si>
  <si>
    <t>кисель</t>
  </si>
  <si>
    <t>Каша пшенная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</si>
</sst>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L4" sqref="L4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45316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30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27.67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5" t="s">
        <v>28</v>
      </c>
      <c r="E9" s="56">
        <v>250</v>
      </c>
      <c r="F9" s="57"/>
      <c r="G9" s="58">
        <v>111.2</v>
      </c>
      <c r="H9" s="58">
        <v>7.2</v>
      </c>
      <c r="I9" s="58">
        <v>5.4</v>
      </c>
      <c r="J9" s="59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>
        <v>274</v>
      </c>
      <c r="D12" t="s">
        <v>29</v>
      </c>
      <c r="E12" s="9">
        <v>200</v>
      </c>
      <c r="F12" s="22"/>
      <c r="G12">
        <v>116.19</v>
      </c>
      <c r="H12">
        <v>1.36</v>
      </c>
      <c r="I12" s="60">
        <v>0</v>
      </c>
      <c r="J12">
        <v>29.02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40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790</v>
      </c>
      <c r="F17">
        <v>50.6</v>
      </c>
      <c r="G17">
        <f>SUM(G9:G13)</f>
        <v>761.19</v>
      </c>
      <c r="H17">
        <f>SUM(H9:H13)</f>
        <v>50.56</v>
      </c>
      <c r="I17">
        <f>SUM(I9:I13)</f>
        <v>10.4</v>
      </c>
      <c r="J17">
        <f>SUM(J9:J13)</f>
        <v>115.61999999999999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1220</v>
      </c>
      <c r="F26" s="28">
        <f>F8+F17</f>
        <v>78.27000000000001</v>
      </c>
      <c r="G26" s="48">
        <f t="shared" si="1"/>
        <v>1270.5700000000002</v>
      </c>
      <c r="H26" s="48">
        <f t="shared" si="1"/>
        <v>63.24</v>
      </c>
      <c r="I26" s="48">
        <f t="shared" si="1"/>
        <v>21.700000000000003</v>
      </c>
      <c r="J26" s="47">
        <f t="shared" si="1"/>
        <v>202.09999999999997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2024-01-20T06:41:19Z</dcterms:modified>
</cp:coreProperties>
</file>