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50D539-ADFF-4317-8C75-C419D1858CA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25" i="1" l="1"/>
  <c r="E8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<sst xmlns="http://schemas.openxmlformats.org/spreadsheetml/2006/main" count="36" uniqueCount="32">
  <si>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</si>
  <si>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</si>
  <si>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</si>
  <si>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</si>
  <si>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</si>
  <si>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</si>
  <si>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</si>
  <si>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</si>
  <si>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</si>
  <si>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</si>
  <si>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</si>
  <si>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</si>
  <si>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</si>
  <si>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</si>
  <si>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</si>
  <si>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</si>
  <si>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</si>
  <si>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</si>
  <si>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</si>
  <si>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</si>
  <si>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</si>
  <si>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</si>
  <si>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</si>
  <si>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</si>
  <si>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</si>
  <si>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рисовая мол./ сл. масло</t>
  </si>
  <si>
    <t>Рассольник на к/б</t>
  </si>
  <si>
    <t>чай с сахаром</t>
  </si>
  <si>
    <t>Компот</t>
  </si>
  <si>
    <t>-</t>
  </si>
  <si>
    <t>Картофельное пюре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</si>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</sst>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15</v>
      </c>
      <c r="F1" s="13"/>
      <c r="I1" t="s">
        <v>1</v>
      </c>
      <c r="J1" s="12">
        <v>45280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3"/>
      <c r="D4" s="44" t="s">
        <v>25</v>
      </c>
      <c r="E4" s="1">
        <v>200</v>
      </c>
      <c r="F4" s="33"/>
      <c r="G4" s="45"/>
      <c r="H4" s="46"/>
      <c r="I4" s="46"/>
      <c r="J4" s="47"/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30.05</v>
      </c>
      <c r="G8" s="27">
        <f t="shared" ref="G8:J8" si="0">SUM(G4:G7)</f>
        <v>168.64</v>
      </c>
      <c r="H8" s="27">
        <f t="shared" si="0"/>
        <v>3.62</v>
      </c>
      <c r="I8" s="27">
        <f t="shared" si="0"/>
        <v>0.4</v>
      </c>
      <c r="J8" s="28">
        <f t="shared" si="0"/>
        <v>35.04</v>
      </c>
    </row>
    <row r="9" spans="1:10" x14ac:dyDescent="0.3">
      <c r="A9" s="3" t="s">
        <v>12</v>
      </c>
      <c r="B9" s="7"/>
      <c r="C9" s="1"/>
      <c r="D9" s="1" t="s">
        <v>30</v>
      </c>
      <c r="E9">
        <v>200</v>
      </c>
      <c r="F9" s="38"/>
      <c r="G9" s="1">
        <v>200</v>
      </c>
      <c r="H9" s="1">
        <v>3.6</v>
      </c>
      <c r="I9" s="1">
        <v>7.08</v>
      </c>
      <c r="J9" s="1">
        <v>31.44</v>
      </c>
    </row>
    <row r="10" spans="1:10" x14ac:dyDescent="0.3">
      <c r="A10" s="4"/>
      <c r="B10" s="42"/>
      <c r="D10" s="1" t="s">
        <v>31</v>
      </c>
      <c r="E10">
        <v>100</v>
      </c>
      <c r="F10" s="38"/>
      <c r="G10" s="55">
        <v>150</v>
      </c>
      <c r="H10" s="56">
        <v>10.7</v>
      </c>
      <c r="I10" s="56">
        <v>8</v>
      </c>
      <c r="J10" s="57">
        <v>9</v>
      </c>
    </row>
    <row r="11" spans="1:10" x14ac:dyDescent="0.3">
      <c r="A11" s="4"/>
      <c r="B11" s="42"/>
      <c r="C11" s="1">
        <v>282</v>
      </c>
      <c r="D11" s="18" t="s">
        <v>28</v>
      </c>
      <c r="E11" s="1">
        <v>200</v>
      </c>
      <c r="F11" s="38"/>
      <c r="G11" s="1">
        <v>113.79</v>
      </c>
      <c r="H11" s="1">
        <v>0.56000000000000005</v>
      </c>
      <c r="I11" s="1" t="s">
        <v>29</v>
      </c>
      <c r="J11" s="1">
        <v>27.89</v>
      </c>
    </row>
    <row r="12" spans="1:10" x14ac:dyDescent="0.3">
      <c r="A12" s="4"/>
      <c r="B12" s="42"/>
      <c r="C12" s="2">
        <v>67</v>
      </c>
      <c r="D12" s="18" t="s">
        <v>26</v>
      </c>
      <c r="E12" s="51">
        <v>200</v>
      </c>
      <c r="F12" s="38"/>
      <c r="G12" s="14">
        <v>174.43</v>
      </c>
      <c r="H12" s="14">
        <v>6.86</v>
      </c>
      <c r="I12" s="14">
        <v>18.13</v>
      </c>
      <c r="J12" s="31">
        <v>18.809999999999999</v>
      </c>
    </row>
    <row r="13" spans="1:10" x14ac:dyDescent="0.3">
      <c r="A13" s="4"/>
      <c r="B13" s="16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3">
      <c r="A14" s="4"/>
      <c r="B14" s="50"/>
    </row>
    <row r="15" spans="1:10" x14ac:dyDescent="0.3">
      <c r="A15" s="4"/>
      <c r="C15" s="1"/>
      <c r="D15" s="1"/>
      <c r="E15" s="1"/>
      <c r="F15" s="49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8">
        <f>E9+E10+E11+E12+E13+T14</f>
        <v>730</v>
      </c>
      <c r="F16">
        <v>59.3</v>
      </c>
      <c r="G16" s="48">
        <f>SUM(G9:G13)</f>
        <v>758.22</v>
      </c>
      <c r="H16">
        <f>SUM(H9:H13)</f>
        <v>25.22</v>
      </c>
      <c r="I16">
        <f>SUM(I9:I13)</f>
        <v>33.61</v>
      </c>
      <c r="J16">
        <f>SUM(J9:J13)</f>
        <v>110.14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1160</v>
      </c>
      <c r="F25" s="37">
        <f>F8+F16</f>
        <v>89.35</v>
      </c>
      <c r="G25" s="15">
        <f t="shared" si="1"/>
        <v>926.86</v>
      </c>
      <c r="H25" s="15">
        <f t="shared" si="1"/>
        <v>28.84</v>
      </c>
      <c r="I25" s="15">
        <f t="shared" si="1"/>
        <v>34.01</v>
      </c>
      <c r="J25" s="32">
        <f t="shared" si="1"/>
        <v>145.18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2023-12-17T06:48:36Z</dcterms:modified>
</cp:coreProperties>
</file>