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A047C2-593E-47D5-AD52-70EC2E71283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I26" i="1" l="1"/>
  <c r="E8" i="1"/>
  <c r="E26" i="1" s="1"/>
  <c r="J8" i="1"/>
  <c r="J26" i="1" s="1"/>
  <c r="I8" i="1"/>
  <c r="H8" i="1"/>
  <c r="H26" i="1" s="1"/>
  <c r="G8" i="1"/>
  <c r="G26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<sst xmlns="http://schemas.openxmlformats.org/spreadsheetml/2006/main" count="30" uniqueCount="28">
  <si>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</si>
  <si>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</si>
  <si>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</si>
  <si>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</si>
  <si>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</si>
  <si>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</si>
  <si>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</si>
  <si>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</si>
  <si>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</si>
  <si>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</si>
  <si>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</si>
  <si>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</si>
  <si>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</si>
  <si>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</si>
  <si>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</si>
  <si>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</si>
  <si>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</si>
  <si>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</si>
  <si>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</si>
  <si>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</si>
  <si>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</si>
  <si>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</si>
  <si>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Кофейный напиток с сахаром</t>
  </si>
  <si>
    <t>Плов с отварным мясом птицы</t>
  </si>
  <si>
    <t>Суп c  мак. Изделиями</t>
  </si>
  <si>
    <t>Сок</t>
  </si>
  <si>
    <t>Чай с сахаром</t>
  </si>
  <si>
    <t>Каша рисовая мол/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</si>
</sst>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45260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113</v>
      </c>
      <c r="D4" t="s">
        <v>27</v>
      </c>
      <c r="E4" s="38">
        <v>200</v>
      </c>
      <c r="F4" s="43"/>
      <c r="G4">
        <v>249.92</v>
      </c>
      <c r="H4">
        <v>5.48</v>
      </c>
      <c r="I4">
        <v>6.4</v>
      </c>
      <c r="J4">
        <v>42.55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26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30.05</v>
      </c>
      <c r="G8" s="35">
        <f t="shared" si="0"/>
        <v>418.55999999999995</v>
      </c>
      <c r="H8" s="35">
        <f t="shared" si="0"/>
        <v>9.1</v>
      </c>
      <c r="I8" s="35">
        <f t="shared" si="0"/>
        <v>6.8000000000000007</v>
      </c>
      <c r="J8" s="36">
        <f t="shared" si="0"/>
        <v>77.59</v>
      </c>
    </row>
    <row r="9" spans="1:10" x14ac:dyDescent="0.3">
      <c r="A9" s="4" t="s">
        <v>12</v>
      </c>
      <c r="B9" s="9"/>
      <c r="C9">
        <v>211</v>
      </c>
      <c r="D9" t="s">
        <v>23</v>
      </c>
      <c r="E9">
        <v>200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300</v>
      </c>
      <c r="D10" s="28" t="s">
        <v>22</v>
      </c>
      <c r="E10" s="28">
        <v>200</v>
      </c>
      <c r="F10" s="44"/>
      <c r="G10" s="28">
        <v>48.64</v>
      </c>
      <c r="H10" s="28">
        <v>0.12</v>
      </c>
      <c r="I10" s="28"/>
      <c r="J10" s="39">
        <v>12.04</v>
      </c>
    </row>
    <row r="11" spans="1:10" x14ac:dyDescent="0.3">
      <c r="A11" s="5"/>
      <c r="B11" s="53"/>
      <c r="C11" s="1">
        <v>293</v>
      </c>
      <c r="D11" s="1" t="s">
        <v>25</v>
      </c>
      <c r="E11" s="1">
        <v>188</v>
      </c>
      <c r="F11" s="48"/>
      <c r="G11" s="1">
        <v>36</v>
      </c>
      <c r="H11" s="1">
        <v>2</v>
      </c>
      <c r="I11" s="1">
        <v>0.2</v>
      </c>
      <c r="J11" s="1">
        <v>5.8</v>
      </c>
    </row>
    <row r="12" spans="1:10" x14ac:dyDescent="0.3">
      <c r="A12" s="5"/>
      <c r="B12" s="53"/>
      <c r="C12">
        <v>47</v>
      </c>
      <c r="D12" t="s">
        <v>24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  <c r="C13" s="2"/>
      <c r="D13" s="24"/>
      <c r="E13" s="42"/>
      <c r="F13" s="48"/>
      <c r="G13" s="20"/>
      <c r="H13" s="20"/>
      <c r="I13" s="20"/>
      <c r="J13" s="40"/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788</v>
      </c>
      <c r="F16" s="47">
        <v>81.209999999999994</v>
      </c>
      <c r="G16" s="21">
        <f>G9+G10+G11+G12+13+G11</f>
        <v>1004.82</v>
      </c>
      <c r="H16" s="21">
        <f>SUM(H9:H13)</f>
        <v>42.18</v>
      </c>
      <c r="I16" s="21">
        <f>SUM(I9:I13)</f>
        <v>48.39</v>
      </c>
      <c r="J16" s="41">
        <f>SUM(G9:G13)</f>
        <v>955.82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1218</v>
      </c>
      <c r="F26" s="47">
        <f t="shared" si="1"/>
        <v>111.25999999999999</v>
      </c>
      <c r="G26" s="21">
        <f t="shared" si="1"/>
        <v>1423.38</v>
      </c>
      <c r="H26" s="21">
        <f t="shared" si="1"/>
        <v>51.28</v>
      </c>
      <c r="I26" s="21">
        <f t="shared" si="1"/>
        <v>55.19</v>
      </c>
      <c r="J26" s="41">
        <f t="shared" si="1"/>
        <v>1033.4100000000001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2023-11-25T03:57:46Z</cp:lastPrinted>
  <dcterms:created xsi:type="dcterms:W3CDTF">2015-06-05T18:19:34Z</dcterms:created>
  <dcterms:modified xsi:type="dcterms:W3CDTF">2023-11-25T03:58:10Z</dcterms:modified>
</cp:coreProperties>
</file>