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631036-E01B-4432-9CDB-B5ADE75BF2A5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25" i="1" l="1"/>
  <c r="E8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<sst xmlns="http://schemas.openxmlformats.org/spreadsheetml/2006/main" count="36" uniqueCount="32">
  <si>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</si>
  <si>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</si>
  <si>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</si>
  <si>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</si>
  <si>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</si>
  <si>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</si>
  <si>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</si>
  <si>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</si>
  <si>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</si>
  <si>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</si>
  <si>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</si>
  <si>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</si>
  <si>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</si>
  <si>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</si>
  <si>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</si>
  <si>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</si>
  <si>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</si>
  <si>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</si>
  <si>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</si>
  <si>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</si>
  <si>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</si>
  <si>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</si>
  <si>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</si>
  <si>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</si>
  <si>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</si>
  <si>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кофейный напиток с сахаром</t>
  </si>
  <si>
    <t>Каша рисовая мол./ сл. масло</t>
  </si>
  <si>
    <t>Фрукт</t>
  </si>
  <si>
    <t>Сок</t>
  </si>
  <si>
    <t>Макаронные изделия отварные</t>
  </si>
  <si>
    <t>Печень по Строгоновски</t>
  </si>
  <si>
    <t>Рассольник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</si>
</sst>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4" fillId="0" borderId="1" xfId="0" applyFont="1" applyBorder="1"/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21</v>
      </c>
      <c r="C1" s="52"/>
      <c r="D1" s="53"/>
      <c r="E1" t="s">
        <v>15</v>
      </c>
      <c r="F1" s="13"/>
      <c r="I1" t="s">
        <v>1</v>
      </c>
      <c r="J1" s="12">
        <v>45252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3"/>
      <c r="D4" s="44" t="s">
        <v>26</v>
      </c>
      <c r="E4" s="1">
        <v>200</v>
      </c>
      <c r="F4" s="33"/>
      <c r="G4" s="45"/>
      <c r="H4" s="46"/>
      <c r="I4" s="46"/>
      <c r="J4" s="47"/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/>
      <c r="D6" s="21" t="s">
        <v>25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430</v>
      </c>
      <c r="F8" s="37">
        <v>28.3</v>
      </c>
      <c r="G8" s="27">
        <f t="shared" ref="G8:J8" si="0">SUM(G4:G7)</f>
        <v>168.64</v>
      </c>
      <c r="H8" s="27">
        <f t="shared" si="0"/>
        <v>3.62</v>
      </c>
      <c r="I8" s="27">
        <f t="shared" si="0"/>
        <v>0.4</v>
      </c>
      <c r="J8" s="28">
        <f t="shared" si="0"/>
        <v>35.04</v>
      </c>
    </row>
    <row r="9" spans="1:10" x14ac:dyDescent="0.3">
      <c r="A9" s="3" t="s">
        <v>12</v>
      </c>
      <c r="B9" s="7"/>
      <c r="C9" s="1">
        <v>192</v>
      </c>
      <c r="D9" s="18" t="s">
        <v>30</v>
      </c>
      <c r="E9" s="54">
        <v>80</v>
      </c>
      <c r="F9" s="38"/>
      <c r="G9" s="14">
        <v>370.15</v>
      </c>
      <c r="H9" s="1">
        <v>23.32</v>
      </c>
      <c r="I9" s="1">
        <v>28.95</v>
      </c>
      <c r="J9" s="1">
        <v>4.7</v>
      </c>
    </row>
    <row r="10" spans="1:10" x14ac:dyDescent="0.3">
      <c r="A10" s="4"/>
      <c r="B10" s="42"/>
      <c r="C10">
        <v>227</v>
      </c>
      <c r="D10" t="s">
        <v>29</v>
      </c>
      <c r="E10">
        <v>200</v>
      </c>
      <c r="G10">
        <v>281.45999999999998</v>
      </c>
      <c r="H10">
        <v>7.56</v>
      </c>
      <c r="I10">
        <v>7.06</v>
      </c>
      <c r="J10">
        <v>47.1</v>
      </c>
    </row>
    <row r="11" spans="1:10" x14ac:dyDescent="0.3">
      <c r="A11" s="4"/>
      <c r="B11" s="42"/>
      <c r="C11" s="1">
        <v>293</v>
      </c>
      <c r="D11" s="1" t="s">
        <v>28</v>
      </c>
      <c r="E11" s="1">
        <v>200</v>
      </c>
      <c r="F11" s="38"/>
      <c r="G11" s="1">
        <v>36</v>
      </c>
      <c r="H11" s="1">
        <v>2</v>
      </c>
      <c r="I11" s="1">
        <v>0.2</v>
      </c>
      <c r="J11" s="1">
        <v>5.8</v>
      </c>
    </row>
    <row r="12" spans="1:10" x14ac:dyDescent="0.3">
      <c r="A12" s="4"/>
      <c r="B12" s="42"/>
      <c r="C12" s="25"/>
      <c r="D12" s="1" t="s">
        <v>27</v>
      </c>
      <c r="F12" s="38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3">
      <c r="A13" s="4"/>
      <c r="B13" s="16"/>
      <c r="C13" s="25">
        <v>344</v>
      </c>
      <c r="D13" s="21" t="s">
        <v>20</v>
      </c>
      <c r="E13" s="21">
        <v>30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3">
      <c r="A14" s="4"/>
      <c r="B14" s="50"/>
      <c r="C14" s="2">
        <v>67</v>
      </c>
      <c r="D14" s="18" t="s">
        <v>31</v>
      </c>
      <c r="E14" s="55">
        <v>200</v>
      </c>
      <c r="F14" s="38"/>
      <c r="G14" s="14">
        <v>174.43</v>
      </c>
      <c r="H14" s="14">
        <v>6.86</v>
      </c>
      <c r="I14" s="14">
        <v>18.13</v>
      </c>
      <c r="J14" s="31">
        <v>18.809999999999999</v>
      </c>
    </row>
    <row r="15" spans="1:10" x14ac:dyDescent="0.3">
      <c r="A15" s="4"/>
      <c r="C15" s="1"/>
      <c r="D15" s="1"/>
      <c r="E15" s="1"/>
      <c r="F15" s="49"/>
      <c r="G15" s="1"/>
      <c r="H15" s="1"/>
      <c r="I15" s="1"/>
      <c r="J15" s="1"/>
    </row>
    <row r="16" spans="1:10" ht="15" thickBot="1" x14ac:dyDescent="0.35">
      <c r="A16" s="5"/>
      <c r="B16" s="6" t="s">
        <v>19</v>
      </c>
      <c r="E16" s="48">
        <f>E9+E10+E11+E12+E13+T14</f>
        <v>510</v>
      </c>
      <c r="F16">
        <v>70.2</v>
      </c>
      <c r="G16" s="48">
        <f>SUM(G9:G14)</f>
        <v>1029.04</v>
      </c>
      <c r="H16">
        <f>SUM(H9:H14)</f>
        <v>43.639999999999993</v>
      </c>
      <c r="I16">
        <f>SUM(I9:I14)</f>
        <v>55.14</v>
      </c>
      <c r="J16">
        <f>SUM(J9:J14)</f>
        <v>109.21000000000001</v>
      </c>
    </row>
    <row r="17" spans="1:10" ht="28.8" x14ac:dyDescent="0.3">
      <c r="A17" s="41" t="s">
        <v>23</v>
      </c>
      <c r="B17" s="1" t="s">
        <v>13</v>
      </c>
      <c r="F17" s="38"/>
    </row>
    <row r="18" spans="1:10" x14ac:dyDescent="0.3">
      <c r="A18" s="4"/>
      <c r="B18" s="1" t="s">
        <v>14</v>
      </c>
      <c r="C18" s="1"/>
      <c r="D18" s="1"/>
      <c r="E18" s="1"/>
      <c r="F18" s="38"/>
      <c r="G18" s="1"/>
      <c r="H18" s="1"/>
      <c r="I18" s="1"/>
      <c r="J18" s="1"/>
    </row>
    <row r="19" spans="1:10" x14ac:dyDescent="0.3">
      <c r="A19" s="4"/>
      <c r="B19" s="1"/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2"/>
      <c r="D20" s="18"/>
      <c r="E20" s="14"/>
      <c r="F20" s="38"/>
      <c r="G20" s="14"/>
      <c r="H20" s="14"/>
      <c r="I20" s="14"/>
      <c r="J20" s="31"/>
    </row>
    <row r="21" spans="1:10" x14ac:dyDescent="0.3">
      <c r="A21" s="4"/>
      <c r="B21" s="1"/>
      <c r="C21" s="1"/>
      <c r="D21" s="1"/>
      <c r="E21" s="1"/>
      <c r="F21" s="38"/>
      <c r="G21" s="1"/>
      <c r="H21" s="1"/>
      <c r="I21" s="1"/>
      <c r="J21" s="1"/>
    </row>
    <row r="22" spans="1:10" x14ac:dyDescent="0.3">
      <c r="A22" s="4"/>
      <c r="B22" s="1" t="s">
        <v>16</v>
      </c>
    </row>
    <row r="23" spans="1:10" x14ac:dyDescent="0.3">
      <c r="A23" s="4"/>
      <c r="B23" s="1"/>
      <c r="C23" s="2"/>
      <c r="D23" s="1"/>
      <c r="F23" s="38"/>
      <c r="G23" s="1"/>
      <c r="H23" s="1"/>
      <c r="I23" s="1"/>
      <c r="J23" s="1"/>
    </row>
    <row r="24" spans="1:10" ht="15" thickBot="1" x14ac:dyDescent="0.35">
      <c r="A24" s="4"/>
      <c r="B24" s="16" t="s">
        <v>22</v>
      </c>
      <c r="C24" s="16"/>
      <c r="D24" s="20"/>
      <c r="E24" s="17"/>
      <c r="F24" s="39"/>
      <c r="G24" s="36"/>
      <c r="H24" s="36"/>
      <c r="I24" s="35"/>
      <c r="J24" s="32"/>
    </row>
    <row r="25" spans="1:10" ht="15" thickBot="1" x14ac:dyDescent="0.35">
      <c r="A25" s="4"/>
      <c r="B25" s="6" t="s">
        <v>19</v>
      </c>
      <c r="C25" s="6"/>
      <c r="D25" s="19"/>
      <c r="E25" s="15">
        <f t="shared" ref="E25:J25" si="1">E8+E16</f>
        <v>940</v>
      </c>
      <c r="F25" s="37">
        <f>F8+F16</f>
        <v>98.5</v>
      </c>
      <c r="G25" s="15">
        <f t="shared" si="1"/>
        <v>1197.6799999999998</v>
      </c>
      <c r="H25" s="15">
        <f t="shared" si="1"/>
        <v>47.259999999999991</v>
      </c>
      <c r="I25" s="15">
        <f t="shared" si="1"/>
        <v>55.54</v>
      </c>
      <c r="J25" s="32">
        <f t="shared" si="1"/>
        <v>144.25</v>
      </c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2023-11-19T14:30:27Z</dcterms:modified>
</cp:coreProperties>
</file>