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3A0CA62-02DE-416B-AA26-4E0F237511AA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F27" i="1" l="1"/>
  <c r="E8" i="1" l="1"/>
  <c r="E27" i="1" l="1"/>
  <c r="J8" i="1"/>
  <c r="J27" i="1" s="1"/>
  <c r="I8" i="1"/>
  <c r="I27" i="1" s="1"/>
  <c r="H8" i="1"/>
  <c r="H27" i="1" s="1"/>
  <c r="G8" i="1"/>
  <c r="G27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<sst xmlns="http://schemas.openxmlformats.org/spreadsheetml/2006/main" count="35" uniqueCount="32">
  <si>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</si>
  <si>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</si>
  <si>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</si>
  <si>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</si>
  <si>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</si>
  <si>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</si>
  <si>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</si>
  <si>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</si>
  <si>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</si>
  <si>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</si>
  <si>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</si>
  <si>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</si>
  <si>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</si>
  <si>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</si>
  <si>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</si>
  <si>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</si>
  <si>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</si>
  <si>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</si>
  <si>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</si>
  <si>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</si>
  <si>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</si>
  <si>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</si>
  <si>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</si>
  <si>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</si>
  <si>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</si>
  <si>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</si>
  <si>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Каша гречневая</t>
  </si>
  <si>
    <t>чай с сахаром</t>
  </si>
  <si>
    <t xml:space="preserve">Рыба тушенная с овощами </t>
  </si>
  <si>
    <t>Щи на к/б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</si>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</sst>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0" borderId="16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15</v>
      </c>
      <c r="F1" s="13"/>
      <c r="I1" t="s">
        <v>1</v>
      </c>
      <c r="J1" s="12">
        <v>45251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430</v>
      </c>
      <c r="F8" s="37">
        <v>27.1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3">
      <c r="A9" s="3" t="s">
        <v>12</v>
      </c>
      <c r="B9" s="7"/>
      <c r="C9" s="50"/>
      <c r="D9" s="1" t="s">
        <v>29</v>
      </c>
      <c r="E9">
        <v>200</v>
      </c>
      <c r="F9" s="38"/>
      <c r="G9" s="1">
        <v>142.31</v>
      </c>
      <c r="H9" s="1">
        <v>6.44</v>
      </c>
      <c r="I9" s="1">
        <v>7.47</v>
      </c>
      <c r="J9" s="1">
        <v>14.43</v>
      </c>
    </row>
    <row r="10" spans="1:10" x14ac:dyDescent="0.3">
      <c r="A10" s="4"/>
      <c r="B10" s="42"/>
      <c r="C10" s="1"/>
      <c r="D10" s="51" t="s">
        <v>26</v>
      </c>
      <c r="E10" s="52">
        <v>200</v>
      </c>
      <c r="F10" s="39"/>
      <c r="G10" s="51">
        <v>160</v>
      </c>
      <c r="H10" s="51">
        <v>3.6</v>
      </c>
      <c r="I10" s="51">
        <v>3.6</v>
      </c>
      <c r="J10" s="51">
        <v>17.5</v>
      </c>
    </row>
    <row r="11" spans="1:10" x14ac:dyDescent="0.3">
      <c r="A11" s="4"/>
      <c r="B11" s="42"/>
      <c r="C11" s="1">
        <v>282</v>
      </c>
      <c r="D11" s="18" t="s">
        <v>30</v>
      </c>
      <c r="E11" s="1">
        <v>200</v>
      </c>
      <c r="F11" s="38"/>
      <c r="G11" s="1">
        <v>113.79</v>
      </c>
      <c r="H11" s="1">
        <v>0.56000000000000005</v>
      </c>
      <c r="I11" s="1" t="s">
        <v>31</v>
      </c>
      <c r="J11" s="1">
        <v>27.89</v>
      </c>
    </row>
    <row r="12" spans="1:10" x14ac:dyDescent="0.3">
      <c r="A12" s="4"/>
      <c r="B12" s="42"/>
      <c r="C12" s="2"/>
      <c r="D12" s="18" t="s">
        <v>28</v>
      </c>
      <c r="E12" s="1">
        <v>100</v>
      </c>
      <c r="F12" s="38"/>
      <c r="G12" s="1">
        <v>122.7</v>
      </c>
      <c r="H12" s="1">
        <v>14.4</v>
      </c>
      <c r="I12" s="1">
        <v>3.7</v>
      </c>
      <c r="J12" s="1">
        <v>8.5</v>
      </c>
    </row>
    <row r="13" spans="1:10" x14ac:dyDescent="0.3">
      <c r="A13" s="4"/>
      <c r="B13" s="42"/>
      <c r="C13" s="25"/>
    </row>
    <row r="14" spans="1:10" x14ac:dyDescent="0.3">
      <c r="A14" s="4"/>
      <c r="B14" s="16"/>
      <c r="C14" s="1"/>
      <c r="E14" s="1"/>
      <c r="F14" s="1"/>
      <c r="G14" s="1"/>
      <c r="H14" s="1"/>
      <c r="I14" s="1"/>
      <c r="J14" s="1"/>
    </row>
    <row r="15" spans="1:10" x14ac:dyDescent="0.3">
      <c r="A15" s="4"/>
      <c r="B15" s="48"/>
      <c r="C15" s="25"/>
      <c r="D15" s="21"/>
      <c r="E15" s="21"/>
      <c r="F15" s="34"/>
      <c r="G15" s="21"/>
      <c r="H15" s="21"/>
      <c r="I15" s="21"/>
      <c r="J15" s="30"/>
    </row>
    <row r="16" spans="1:10" x14ac:dyDescent="0.3">
      <c r="A16" s="4"/>
      <c r="B16" s="48"/>
      <c r="C16" s="1"/>
      <c r="D16" s="18"/>
      <c r="E16" s="1"/>
      <c r="F16" s="38"/>
      <c r="G16" s="1"/>
      <c r="H16" s="1"/>
      <c r="I16" s="1"/>
      <c r="J16" s="1"/>
    </row>
    <row r="17" spans="1:10" x14ac:dyDescent="0.3">
      <c r="A17" s="4"/>
      <c r="C17" s="1"/>
      <c r="D17" s="18"/>
      <c r="E17" s="1"/>
      <c r="F17" s="38"/>
      <c r="G17" s="1"/>
      <c r="H17" s="1"/>
      <c r="I17" s="1"/>
      <c r="J17" s="1"/>
    </row>
    <row r="18" spans="1:10" ht="15" thickBot="1" x14ac:dyDescent="0.35">
      <c r="A18" s="5"/>
      <c r="B18" s="6" t="s">
        <v>19</v>
      </c>
      <c r="E18" s="43">
        <f>E9+E10+E11+E12</f>
        <v>700</v>
      </c>
      <c r="F18">
        <v>67.3</v>
      </c>
      <c r="G18" s="49">
        <f>SUM(G9:G12)</f>
        <v>538.80000000000007</v>
      </c>
      <c r="H18" s="43">
        <f>SUM(H9:H12)</f>
        <v>25</v>
      </c>
      <c r="I18" s="43">
        <f>SUM(I9:I12)</f>
        <v>14.77</v>
      </c>
      <c r="J18" s="43">
        <f>SUM(J9:J12)</f>
        <v>68.319999999999993</v>
      </c>
    </row>
    <row r="19" spans="1:10" ht="28.8" x14ac:dyDescent="0.3">
      <c r="A19" s="41" t="s">
        <v>23</v>
      </c>
      <c r="B19" s="1" t="s">
        <v>13</v>
      </c>
      <c r="F19" s="38"/>
    </row>
    <row r="20" spans="1:10" x14ac:dyDescent="0.3">
      <c r="A20" s="4"/>
      <c r="B20" s="1" t="s">
        <v>14</v>
      </c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1"/>
      <c r="D21" s="1"/>
      <c r="E21" s="1"/>
      <c r="F21" s="38"/>
      <c r="G21" s="1"/>
      <c r="H21" s="1"/>
      <c r="I21" s="1"/>
      <c r="J21" s="1"/>
    </row>
    <row r="22" spans="1:10" x14ac:dyDescent="0.3">
      <c r="A22" s="4"/>
      <c r="B22" s="1"/>
      <c r="C22" s="2"/>
      <c r="D22" s="18"/>
      <c r="E22" s="14"/>
      <c r="F22" s="38"/>
      <c r="G22" s="14"/>
      <c r="H22" s="14"/>
      <c r="I22" s="14"/>
      <c r="J22" s="31"/>
    </row>
    <row r="23" spans="1:10" x14ac:dyDescent="0.3">
      <c r="A23" s="4"/>
      <c r="B23" s="1"/>
      <c r="C23" s="1"/>
      <c r="D23" s="1"/>
      <c r="E23" s="1"/>
      <c r="F23" s="38"/>
      <c r="G23" s="1"/>
      <c r="H23" s="1"/>
      <c r="I23" s="1"/>
      <c r="J23" s="1"/>
    </row>
    <row r="24" spans="1:10" x14ac:dyDescent="0.3">
      <c r="A24" s="4"/>
      <c r="B24" s="1" t="s">
        <v>16</v>
      </c>
    </row>
    <row r="25" spans="1:10" x14ac:dyDescent="0.3">
      <c r="A25" s="4"/>
      <c r="B25" s="1"/>
      <c r="C25" s="2"/>
      <c r="D25" s="1"/>
      <c r="F25" s="38"/>
      <c r="G25" s="1"/>
      <c r="H25" s="1"/>
      <c r="I25" s="1"/>
      <c r="J25" s="1"/>
    </row>
    <row r="26" spans="1:10" ht="15" thickBot="1" x14ac:dyDescent="0.35">
      <c r="A26" s="4"/>
      <c r="B26" s="16" t="s">
        <v>22</v>
      </c>
      <c r="C26" s="16"/>
      <c r="D26" s="20"/>
      <c r="E26" s="17"/>
      <c r="F26" s="39"/>
      <c r="G26" s="36"/>
      <c r="H26" s="36"/>
      <c r="I26" s="35"/>
      <c r="J26" s="32"/>
    </row>
    <row r="27" spans="1:10" ht="15" thickBot="1" x14ac:dyDescent="0.35">
      <c r="A27" s="4"/>
      <c r="B27" s="6" t="s">
        <v>19</v>
      </c>
      <c r="C27" s="6"/>
      <c r="D27" s="19"/>
      <c r="E27" s="15">
        <f t="shared" ref="E27:J27" si="1">E8+E18</f>
        <v>1130</v>
      </c>
      <c r="F27" s="37">
        <f>F8+F18</f>
        <v>94.4</v>
      </c>
      <c r="G27" s="15">
        <f t="shared" si="1"/>
        <v>951.36</v>
      </c>
      <c r="H27" s="15">
        <f t="shared" si="1"/>
        <v>36.06</v>
      </c>
      <c r="I27" s="15">
        <f t="shared" si="1"/>
        <v>23.240000000000002</v>
      </c>
      <c r="J27" s="32">
        <f t="shared" si="1"/>
        <v>138.63999999999999</v>
      </c>
    </row>
    <row r="28" spans="1:10" ht="15" thickBot="1" x14ac:dyDescent="0.35">
      <c r="A2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2023-11-19T13:11:30Z</dcterms:modified>
</cp:coreProperties>
</file>