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A92FB29-6D55-452E-BBF0-C6053E2547C9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25" i="1" l="1"/>
  <c r="J25" i="1"/>
  <c r="I25" i="1"/>
  <c r="H25" i="1"/>
  <c r="G25" i="1"/>
  <c r="F25" i="1"/>
  <c r="J15" i="1"/>
  <c r="I15" i="1"/>
  <c r="H15" i="1"/>
  <c r="E1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<sst xmlns="http://schemas.openxmlformats.org/spreadsheetml/2006/main" count="32" uniqueCount="30">
  <si>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</si>
  <si>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</si>
  <si>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</si>
  <si>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</si>
  <si>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</si>
  <si>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</si>
  <si>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</si>
  <si>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</si>
  <si>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</si>
  <si>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</si>
  <si>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</si>
  <si>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</si>
  <si>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</si>
  <si>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</si>
  <si>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</si>
  <si>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</si>
  <si>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</si>
  <si>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</si>
  <si>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</si>
  <si>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</si>
  <si>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Каша манная мол. / сл. масло</t>
  </si>
  <si>
    <t>Кофейный напиток с сахаром</t>
  </si>
  <si>
    <t>Завтрак (ОВЗ)</t>
  </si>
  <si>
    <t>Обед (ОВЗ, 1-4 классы)</t>
  </si>
  <si>
    <t>хлеб</t>
  </si>
  <si>
    <t>Суп рисовый с тушенкой</t>
  </si>
  <si>
    <t>Каша гречневая</t>
  </si>
  <si>
    <t>Кисель</t>
  </si>
  <si>
    <t>-</t>
  </si>
  <si>
    <t>Рыба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</si>
</sst>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0" borderId="19" xfId="0" applyFill="1" applyBorder="1"/>
    <xf numFmtId="0" fontId="0" fillId="0" borderId="20" xfId="0" applyBorder="1"/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18</v>
      </c>
      <c r="C1" s="57"/>
      <c r="D1" s="58"/>
      <c r="E1" t="s">
        <v>13</v>
      </c>
      <c r="F1" s="19"/>
      <c r="I1" t="s">
        <v>1</v>
      </c>
      <c r="J1" s="18">
        <v>45209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4" t="s">
        <v>22</v>
      </c>
      <c r="B4" s="30" t="s">
        <v>10</v>
      </c>
      <c r="C4">
        <v>107</v>
      </c>
      <c r="D4" s="1" t="s">
        <v>20</v>
      </c>
      <c r="E4" s="38">
        <v>200</v>
      </c>
      <c r="F4" s="42"/>
      <c r="G4" s="38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1" t="s">
        <v>14</v>
      </c>
      <c r="C5" s="33">
        <v>344</v>
      </c>
      <c r="D5" s="28" t="s">
        <v>24</v>
      </c>
      <c r="E5" s="28">
        <v>30</v>
      </c>
      <c r="F5" s="43"/>
      <c r="G5" s="28">
        <v>120</v>
      </c>
      <c r="H5" s="28">
        <v>3.5</v>
      </c>
      <c r="I5" s="28">
        <v>0.4</v>
      </c>
      <c r="J5" s="39">
        <v>23</v>
      </c>
    </row>
    <row r="6" spans="1:10" x14ac:dyDescent="0.3">
      <c r="A6" s="5"/>
      <c r="B6" s="31" t="s">
        <v>11</v>
      </c>
      <c r="C6" s="33"/>
      <c r="D6" s="28" t="s">
        <v>21</v>
      </c>
      <c r="E6" s="28">
        <v>200</v>
      </c>
      <c r="F6" s="43"/>
      <c r="G6" s="28">
        <v>2.94</v>
      </c>
      <c r="H6" s="28">
        <v>0.9</v>
      </c>
      <c r="I6" s="28">
        <v>0.25</v>
      </c>
      <c r="J6" s="39">
        <v>0.54</v>
      </c>
    </row>
    <row r="7" spans="1:10" x14ac:dyDescent="0.3">
      <c r="A7" s="5"/>
      <c r="B7" s="32"/>
      <c r="C7" s="37"/>
      <c r="D7" s="24"/>
      <c r="E7" s="13"/>
      <c r="F7" s="43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49">
        <v>24.92</v>
      </c>
      <c r="G8" s="35">
        <f t="shared" si="0"/>
        <v>344.94</v>
      </c>
      <c r="H8" s="35">
        <f t="shared" si="0"/>
        <v>10.6</v>
      </c>
      <c r="I8" s="35">
        <f t="shared" si="0"/>
        <v>8.7000000000000011</v>
      </c>
      <c r="J8" s="36">
        <f t="shared" si="0"/>
        <v>54.63</v>
      </c>
    </row>
    <row r="9" spans="1:10" x14ac:dyDescent="0.3">
      <c r="A9" s="4" t="s">
        <v>12</v>
      </c>
      <c r="B9" s="9"/>
      <c r="C9" s="2">
        <v>344</v>
      </c>
      <c r="D9" s="24" t="s">
        <v>19</v>
      </c>
      <c r="E9" s="20">
        <v>60</v>
      </c>
      <c r="F9" s="50"/>
      <c r="G9" s="20">
        <v>120</v>
      </c>
      <c r="H9" s="20">
        <v>3.5</v>
      </c>
      <c r="I9" s="20">
        <v>0.4</v>
      </c>
      <c r="J9" s="40">
        <v>23</v>
      </c>
    </row>
    <row r="10" spans="1:10" x14ac:dyDescent="0.3">
      <c r="A10" s="5"/>
      <c r="B10" s="59"/>
      <c r="C10" s="2">
        <v>70</v>
      </c>
      <c r="D10" s="24" t="s">
        <v>25</v>
      </c>
      <c r="E10" s="60">
        <v>200</v>
      </c>
      <c r="F10" s="50"/>
      <c r="G10" s="13">
        <v>177.98</v>
      </c>
      <c r="H10" s="20">
        <v>6.67</v>
      </c>
      <c r="I10" s="20">
        <v>7.16</v>
      </c>
      <c r="J10" s="40">
        <v>21.98</v>
      </c>
    </row>
    <row r="11" spans="1:10" x14ac:dyDescent="0.3">
      <c r="A11" s="5"/>
      <c r="B11" s="59"/>
      <c r="C11" s="2"/>
      <c r="D11" s="46" t="s">
        <v>26</v>
      </c>
      <c r="E11" s="61">
        <v>200</v>
      </c>
      <c r="F11" s="52"/>
      <c r="G11" s="46">
        <v>160</v>
      </c>
      <c r="H11" s="46">
        <v>3.6</v>
      </c>
      <c r="I11" s="46">
        <v>3.6</v>
      </c>
      <c r="J11" s="46">
        <v>17.5</v>
      </c>
    </row>
    <row r="12" spans="1:10" x14ac:dyDescent="0.3">
      <c r="A12" s="5"/>
      <c r="B12" s="59"/>
      <c r="C12" s="2"/>
      <c r="D12" s="46" t="s">
        <v>29</v>
      </c>
      <c r="E12" s="31">
        <v>100</v>
      </c>
      <c r="F12" s="52"/>
      <c r="G12" s="46">
        <v>164.25</v>
      </c>
      <c r="H12" s="46">
        <v>16.93</v>
      </c>
      <c r="I12" s="46">
        <v>9.1</v>
      </c>
      <c r="J12" s="62">
        <v>3.89</v>
      </c>
    </row>
    <row r="13" spans="1:10" x14ac:dyDescent="0.3">
      <c r="A13" s="5"/>
      <c r="B13" s="59"/>
      <c r="C13" s="1">
        <v>282</v>
      </c>
      <c r="D13" s="24" t="s">
        <v>27</v>
      </c>
      <c r="E13" s="1">
        <v>200</v>
      </c>
      <c r="F13" s="50"/>
      <c r="G13" s="1">
        <v>113.79</v>
      </c>
      <c r="H13" s="1">
        <v>0.56000000000000005</v>
      </c>
      <c r="I13" s="1" t="s">
        <v>28</v>
      </c>
      <c r="J13" s="1">
        <v>27.89</v>
      </c>
    </row>
    <row r="14" spans="1:10" x14ac:dyDescent="0.3">
      <c r="A14" s="5"/>
      <c r="B14" s="2"/>
      <c r="C14" s="2"/>
      <c r="D14" s="24"/>
      <c r="E14" s="13"/>
      <c r="F14" s="50"/>
      <c r="G14" s="13"/>
      <c r="H14" s="13"/>
      <c r="I14" s="13"/>
      <c r="J14" s="14"/>
    </row>
    <row r="15" spans="1:10" ht="15" thickBot="1" x14ac:dyDescent="0.35">
      <c r="A15" s="6"/>
      <c r="B15" s="7" t="s">
        <v>17</v>
      </c>
      <c r="C15" s="7"/>
      <c r="D15" s="25"/>
      <c r="E15" s="15">
        <f>SUM(E9:E13)</f>
        <v>760</v>
      </c>
      <c r="F15" s="49">
        <v>75.45</v>
      </c>
      <c r="G15" s="63">
        <v>736.04</v>
      </c>
      <c r="H15" s="63">
        <f>SUM(H9:H13)</f>
        <v>31.259999999999998</v>
      </c>
      <c r="I15" s="63">
        <f>SUM(I9:I13)</f>
        <v>20.259999999999998</v>
      </c>
      <c r="J15" s="64">
        <f>SUM(J9:J13)</f>
        <v>94.26</v>
      </c>
    </row>
    <row r="16" spans="1:10" ht="28.8" x14ac:dyDescent="0.3">
      <c r="A16" s="55" t="s">
        <v>23</v>
      </c>
      <c r="B16" s="8"/>
      <c r="C16" s="3"/>
      <c r="D16" s="26"/>
      <c r="E16" s="16"/>
      <c r="F16" s="51"/>
      <c r="G16" s="16"/>
      <c r="H16" s="16"/>
      <c r="I16" s="16"/>
      <c r="J16" s="17"/>
    </row>
    <row r="17" spans="1:10" x14ac:dyDescent="0.3">
      <c r="A17" s="5"/>
      <c r="B17" s="1"/>
      <c r="C17" s="47"/>
      <c r="D17" s="1"/>
      <c r="F17" s="50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8"/>
      <c r="F18" s="50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50"/>
      <c r="G19" s="1"/>
      <c r="H19" s="1"/>
      <c r="I19" s="1"/>
      <c r="J19" s="1"/>
    </row>
    <row r="20" spans="1:10" x14ac:dyDescent="0.3">
      <c r="A20" s="5"/>
      <c r="B20" s="1"/>
    </row>
    <row r="21" spans="1:10" x14ac:dyDescent="0.3">
      <c r="A21" s="5"/>
      <c r="B21" s="46"/>
      <c r="C21" s="22"/>
      <c r="D21" s="46"/>
      <c r="F21" s="52"/>
      <c r="G21" s="46"/>
      <c r="H21" s="46"/>
      <c r="I21" s="46"/>
      <c r="J21" s="46"/>
    </row>
    <row r="22" spans="1:10" x14ac:dyDescent="0.3">
      <c r="A22" s="5"/>
      <c r="B22" s="1"/>
      <c r="C22" s="1"/>
      <c r="D22" s="1"/>
      <c r="E22" s="1"/>
      <c r="F22" s="53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3"/>
      <c r="G23" s="1"/>
      <c r="H23" s="1"/>
      <c r="I23" s="1"/>
      <c r="J23" s="1"/>
    </row>
    <row r="24" spans="1:10" ht="15" thickBot="1" x14ac:dyDescent="0.35">
      <c r="A24" s="5"/>
      <c r="B24" s="22"/>
      <c r="C24" s="22"/>
      <c r="D24" s="27"/>
      <c r="E24" s="23"/>
      <c r="F24" s="52"/>
      <c r="G24" s="45"/>
      <c r="H24" s="45"/>
      <c r="I24" s="44"/>
      <c r="J24" s="41"/>
    </row>
    <row r="25" spans="1:10" ht="15" thickBot="1" x14ac:dyDescent="0.35">
      <c r="A25" s="6"/>
      <c r="B25" s="7" t="s">
        <v>17</v>
      </c>
      <c r="C25" s="7"/>
      <c r="D25" s="25"/>
      <c r="E25" s="21">
        <f>E8+E15</f>
        <v>1190</v>
      </c>
      <c r="F25" s="49">
        <f>F8+F15</f>
        <v>100.37</v>
      </c>
      <c r="G25" s="21">
        <f>SUM(G8:G15)</f>
        <v>1817</v>
      </c>
      <c r="H25" s="21">
        <f>H8+H15</f>
        <v>41.86</v>
      </c>
      <c r="I25" s="21">
        <f>I8+I15</f>
        <v>28.96</v>
      </c>
      <c r="J25" s="41">
        <f>J8+J15</f>
        <v>148.89000000000001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2023-10-07T06:47:45Z</dcterms:modified>
</cp:coreProperties>
</file>