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F25" i="1" l="1"/>
  <c r="E8" i="1" l="1"/>
  <c r="G16" i="1" l="1"/>
  <c r="J16" i="1"/>
  <c r="I16" i="1"/>
  <c r="H16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<sst xmlns="http://schemas.openxmlformats.org/spreadsheetml/2006/main" count="37" uniqueCount="33">
  <si>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</si>
  <si>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</si>
  <si>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</si>
  <si>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</si>
  <si>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</si>
  <si>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</si>
  <si>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</si>
  <si>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</si>
  <si>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</si>
  <si>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</si>
  <si>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</si>
  <si>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</si>
  <si>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</si>
  <si>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</si>
  <si>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</si>
  <si>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</si>
  <si>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</si>
  <si>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</si>
  <si>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</si>
  <si>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</si>
  <si>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</si>
  <si>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</si>
  <si>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</si>
  <si>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</si>
  <si>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</si>
  <si>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</si>
  <si>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</si>
  <si>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кофейный напиток с сахаром</t>
  </si>
  <si>
    <t xml:space="preserve">Суп гороховый </t>
  </si>
  <si>
    <t>Рыба по Польски</t>
  </si>
  <si>
    <t>Каша гречневая/сл.масло</t>
  </si>
  <si>
    <t>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</si>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</sst>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6" xfId="0" applyBorder="1"/>
    <xf numFmtId="0" fontId="0" fillId="0" borderId="20" xfId="0" applyFill="1" applyBorder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15</v>
      </c>
      <c r="F1" s="13"/>
      <c r="I1" t="s">
        <v>1</v>
      </c>
      <c r="J1" s="12">
        <v>45174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26.29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ht="15.75" thickBot="1" x14ac:dyDescent="0.3">
      <c r="A9" s="3" t="s">
        <v>12</v>
      </c>
      <c r="B9" s="7"/>
      <c r="C9" s="1"/>
      <c r="D9" s="1" t="s">
        <v>28</v>
      </c>
      <c r="E9" s="1">
        <v>200</v>
      </c>
      <c r="F9" s="38"/>
      <c r="G9" s="1">
        <v>56.7</v>
      </c>
      <c r="H9" s="1">
        <v>2.2999999999999998</v>
      </c>
      <c r="I9" s="1">
        <v>3.5</v>
      </c>
      <c r="J9" s="1">
        <v>4.3</v>
      </c>
    </row>
    <row r="10" spans="1:10" x14ac:dyDescent="0.25">
      <c r="A10" s="4"/>
      <c r="B10" s="42"/>
      <c r="C10" s="49"/>
      <c r="D10" s="1" t="s">
        <v>29</v>
      </c>
      <c r="E10" s="50">
        <v>100</v>
      </c>
      <c r="F10" s="33"/>
      <c r="G10" s="50">
        <v>108.3</v>
      </c>
      <c r="H10" s="51">
        <v>11.8</v>
      </c>
      <c r="I10" s="50">
        <v>6.6</v>
      </c>
      <c r="J10" s="52">
        <v>0.4</v>
      </c>
    </row>
    <row r="11" spans="1:10" x14ac:dyDescent="0.25">
      <c r="A11" s="4"/>
      <c r="B11" s="42"/>
      <c r="C11" s="16"/>
      <c r="D11" s="53" t="s">
        <v>30</v>
      </c>
      <c r="E11" s="54">
        <v>200</v>
      </c>
      <c r="F11" s="39"/>
      <c r="G11" s="53">
        <v>160</v>
      </c>
      <c r="H11" s="53">
        <v>3.6</v>
      </c>
      <c r="I11" s="53">
        <v>3.6</v>
      </c>
      <c r="J11" s="53">
        <v>17.5</v>
      </c>
    </row>
    <row r="12" spans="1:10" x14ac:dyDescent="0.25">
      <c r="A12" s="4"/>
      <c r="B12" s="42"/>
      <c r="C12" s="25"/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/>
      <c r="D13" s="53" t="s">
        <v>31</v>
      </c>
      <c r="E13">
        <v>100</v>
      </c>
      <c r="F13" s="39"/>
      <c r="G13" s="53">
        <v>16</v>
      </c>
      <c r="H13" s="53">
        <v>0.8</v>
      </c>
      <c r="I13" s="53">
        <v>0.1</v>
      </c>
      <c r="J13" s="53">
        <v>2.8</v>
      </c>
    </row>
    <row r="14" spans="1:10" x14ac:dyDescent="0.25">
      <c r="A14" s="4"/>
      <c r="B14" s="56"/>
      <c r="C14" s="25">
        <v>344</v>
      </c>
      <c r="D14" s="21" t="s">
        <v>20</v>
      </c>
      <c r="E14" s="21">
        <v>30</v>
      </c>
      <c r="F14" s="34"/>
      <c r="G14" s="21">
        <v>120</v>
      </c>
      <c r="H14" s="21">
        <v>3.5</v>
      </c>
      <c r="I14" s="21">
        <v>0.4</v>
      </c>
      <c r="J14" s="30">
        <v>23</v>
      </c>
    </row>
    <row r="15" spans="1:10" x14ac:dyDescent="0.25">
      <c r="A15" s="4"/>
      <c r="C15" s="1"/>
      <c r="D15" s="1" t="s">
        <v>32</v>
      </c>
      <c r="E15" s="1"/>
      <c r="F15" s="55"/>
      <c r="G15" s="1">
        <v>82.7</v>
      </c>
      <c r="H15" s="1">
        <v>0.7</v>
      </c>
      <c r="I15" s="1">
        <v>0.7</v>
      </c>
      <c r="J15" s="1">
        <v>17.2</v>
      </c>
    </row>
    <row r="16" spans="1:10" ht="15.75" thickBot="1" x14ac:dyDescent="0.3">
      <c r="A16" s="5"/>
      <c r="B16" s="6" t="s">
        <v>19</v>
      </c>
      <c r="E16" s="48">
        <f>E9+E10+E11+E12+E13+E14</f>
        <v>830</v>
      </c>
      <c r="F16">
        <v>95.5</v>
      </c>
      <c r="G16">
        <f>SUM(G9:G13)</f>
        <v>389.64</v>
      </c>
      <c r="H16">
        <f>SUM(H9:H13)</f>
        <v>18.620000000000005</v>
      </c>
      <c r="I16">
        <f>SUM(I9:I13)</f>
        <v>13.799999999999999</v>
      </c>
      <c r="J16">
        <f>SUM(J9:J13)</f>
        <v>37.039999999999992</v>
      </c>
    </row>
    <row r="17" spans="1:10" ht="30" x14ac:dyDescent="0.25">
      <c r="A17" s="41" t="s">
        <v>23</v>
      </c>
      <c r="B17" s="1" t="s">
        <v>13</v>
      </c>
      <c r="F17" s="38"/>
    </row>
    <row r="18" spans="1:10" x14ac:dyDescent="0.25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25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25">
      <c r="A22" s="4"/>
      <c r="B22" s="1" t="s">
        <v>16</v>
      </c>
    </row>
    <row r="23" spans="1:10" x14ac:dyDescent="0.25">
      <c r="A23" s="4"/>
      <c r="B23" s="1"/>
      <c r="C23" s="2"/>
      <c r="D23" s="1"/>
      <c r="F23" s="38"/>
      <c r="G23" s="1"/>
      <c r="H23" s="1"/>
      <c r="I23" s="1"/>
      <c r="J23" s="1"/>
    </row>
    <row r="24" spans="1:10" ht="15.75" thickBot="1" x14ac:dyDescent="0.3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.75" thickBot="1" x14ac:dyDescent="0.3">
      <c r="A25" s="4"/>
      <c r="B25" s="6" t="s">
        <v>19</v>
      </c>
      <c r="C25" s="6"/>
      <c r="D25" s="19"/>
      <c r="E25" s="15">
        <f t="shared" ref="E25:J25" si="1">E8+E16</f>
        <v>1260</v>
      </c>
      <c r="F25" s="37">
        <f>F8+F16</f>
        <v>121.78999999999999</v>
      </c>
      <c r="G25" s="15">
        <f t="shared" si="1"/>
        <v>802.19999999999993</v>
      </c>
      <c r="H25" s="15">
        <f t="shared" si="1"/>
        <v>29.680000000000007</v>
      </c>
      <c r="I25" s="15">
        <f t="shared" si="1"/>
        <v>22.27</v>
      </c>
      <c r="J25" s="32">
        <f t="shared" si="1"/>
        <v>107.35999999999999</v>
      </c>
    </row>
    <row r="26" spans="1:10" ht="15.75" thickBot="1" x14ac:dyDescent="0.3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2023-09-09T01:52:55Z</dcterms:modified>
</cp:coreProperties>
</file>