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G17" i="1" l="1"/>
  <c r="H17" i="1"/>
  <c r="I17" i="1"/>
  <c r="J17" i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<sst xmlns="http://schemas.openxmlformats.org/spreadsheetml/2006/main" count="35" uniqueCount="32">
  <si>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</si>
  <si>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</si>
  <si>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</si>
  <si>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</si>
  <si>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</si>
  <si>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</si>
  <si>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</si>
  <si>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</si>
  <si>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</si>
  <si>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</si>
  <si>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</si>
  <si>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</si>
  <si>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</si>
  <si>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</si>
  <si>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</si>
  <si>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</si>
  <si>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</si>
  <si>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</si>
  <si>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</si>
  <si>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</si>
  <si>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</si>
  <si>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</si>
  <si>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</si>
  <si>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</si>
  <si>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</si>
  <si>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</si>
  <si>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</si>
  <si>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</si>
  <si>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Фрикадельки в томатном соусе</t>
  </si>
  <si>
    <t>Каша гречневая</t>
  </si>
  <si>
    <t>Сок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</si>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</sst>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6" xfId="0" applyBorder="1"/>
    <xf numFmtId="0" fontId="0" fillId="2" borderId="0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15</v>
      </c>
      <c r="F1" s="13"/>
      <c r="I1" t="s">
        <v>1</v>
      </c>
      <c r="J1" s="12">
        <v>45170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430</v>
      </c>
      <c r="F8" s="37">
        <v>25.44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D9" t="s">
        <v>28</v>
      </c>
      <c r="E9" s="50">
        <v>100</v>
      </c>
      <c r="F9" s="38"/>
      <c r="G9" s="51">
        <v>207</v>
      </c>
      <c r="H9" s="14">
        <v>11.3</v>
      </c>
      <c r="I9" s="14">
        <v>16.600000000000001</v>
      </c>
      <c r="J9" s="31">
        <v>3</v>
      </c>
    </row>
    <row r="10" spans="1:10" x14ac:dyDescent="0.25">
      <c r="A10" s="4"/>
      <c r="B10" s="42"/>
      <c r="C10" s="16"/>
      <c r="D10" s="48" t="s">
        <v>29</v>
      </c>
      <c r="E10" s="52">
        <v>200</v>
      </c>
      <c r="F10" s="39"/>
      <c r="G10" s="48">
        <v>160</v>
      </c>
      <c r="H10" s="48">
        <v>3.6</v>
      </c>
      <c r="I10" s="48">
        <v>3.6</v>
      </c>
      <c r="J10" s="48">
        <v>17.5</v>
      </c>
    </row>
    <row r="11" spans="1:10" x14ac:dyDescent="0.25">
      <c r="A11" s="4"/>
      <c r="B11" s="42"/>
      <c r="C11" s="2">
        <v>344</v>
      </c>
      <c r="D11" s="18" t="s">
        <v>26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25">
      <c r="A12" s="4"/>
      <c r="B12" s="42"/>
      <c r="C12" s="1">
        <v>293</v>
      </c>
      <c r="D12" s="1" t="s">
        <v>30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1"/>
      <c r="D13" s="1" t="s">
        <v>31</v>
      </c>
      <c r="F13" s="38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4"/>
      <c r="B14" s="49"/>
      <c r="C14" s="25"/>
      <c r="D14" s="21"/>
      <c r="E14" s="21"/>
      <c r="F14" s="34"/>
      <c r="G14" s="21"/>
      <c r="H14" s="21"/>
      <c r="I14" s="21"/>
      <c r="J14" s="30"/>
    </row>
    <row r="15" spans="1:10" x14ac:dyDescent="0.25">
      <c r="A15" s="4"/>
      <c r="B15" s="49"/>
      <c r="C15" s="1"/>
      <c r="D15" s="18"/>
      <c r="E15" s="1"/>
      <c r="F15" s="38"/>
      <c r="G15" s="1"/>
      <c r="H15" s="1"/>
      <c r="I15" s="1"/>
      <c r="J15" s="1"/>
    </row>
    <row r="16" spans="1:10" x14ac:dyDescent="0.25">
      <c r="A16" s="4"/>
      <c r="C16" s="1"/>
      <c r="D16" s="18"/>
      <c r="E16" s="1"/>
      <c r="F16" s="38"/>
      <c r="G16" s="1"/>
      <c r="H16" s="1"/>
      <c r="I16" s="1"/>
      <c r="J16" s="1"/>
    </row>
    <row r="17" spans="1:10" ht="15.75" thickBot="1" x14ac:dyDescent="0.3">
      <c r="A17" s="5"/>
      <c r="B17" s="6" t="s">
        <v>19</v>
      </c>
      <c r="E17" s="43">
        <f>E9+E10+E11+E12+E13+E14+E15+E16</f>
        <v>530</v>
      </c>
      <c r="F17">
        <v>90.97</v>
      </c>
      <c r="G17">
        <f>SUM(G9:G13)</f>
        <v>570</v>
      </c>
      <c r="H17">
        <f>SUM(H9:H13)</f>
        <v>20.799999999999997</v>
      </c>
      <c r="I17">
        <f>SUM(I9:I13)</f>
        <v>21.2</v>
      </c>
      <c r="J17">
        <f>SUM(J9:J13)</f>
        <v>59.099999999999994</v>
      </c>
    </row>
    <row r="18" spans="1:10" ht="30" x14ac:dyDescent="0.25">
      <c r="A18" s="41" t="s">
        <v>23</v>
      </c>
      <c r="B18" s="1" t="s">
        <v>13</v>
      </c>
      <c r="F18" s="38"/>
    </row>
    <row r="19" spans="1:10" x14ac:dyDescent="0.25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25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25">
      <c r="A23" s="4"/>
      <c r="B23" s="1" t="s">
        <v>16</v>
      </c>
    </row>
    <row r="24" spans="1:10" x14ac:dyDescent="0.25">
      <c r="A24" s="4"/>
      <c r="B24" s="1"/>
      <c r="C24" s="2"/>
      <c r="D24" s="1"/>
      <c r="F24" s="38"/>
      <c r="G24" s="1"/>
      <c r="H24" s="1"/>
      <c r="I24" s="1"/>
      <c r="J24" s="1"/>
    </row>
    <row r="25" spans="1:10" ht="15.75" thickBot="1" x14ac:dyDescent="0.3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.75" thickBot="1" x14ac:dyDescent="0.3">
      <c r="A26" s="4"/>
      <c r="B26" s="6" t="s">
        <v>19</v>
      </c>
      <c r="C26" s="6"/>
      <c r="D26" s="19"/>
      <c r="E26" s="15">
        <f t="shared" ref="E26:J26" si="1">E8+E17</f>
        <v>960</v>
      </c>
      <c r="F26" s="37">
        <f>F8+F17</f>
        <v>116.41</v>
      </c>
      <c r="G26" s="15">
        <f t="shared" si="1"/>
        <v>982.56</v>
      </c>
      <c r="H26" s="15">
        <f t="shared" si="1"/>
        <v>31.86</v>
      </c>
      <c r="I26" s="15">
        <f t="shared" si="1"/>
        <v>29.67</v>
      </c>
      <c r="J26" s="32">
        <f t="shared" si="1"/>
        <v>129.41999999999999</v>
      </c>
    </row>
    <row r="27" spans="1:10" ht="15.75" thickBot="1" x14ac:dyDescent="0.3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2023-09-14T10:54:43Z</dcterms:modified>
</cp:coreProperties>
</file>