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<sst xmlns="http://schemas.openxmlformats.org/spreadsheetml/2006/main" count="34" uniqueCount="30">
  <si>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</si>
  <si>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</si>
  <si>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</si>
  <si>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</si>
  <si>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</si>
  <si>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</si>
  <si>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</si>
  <si>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</si>
  <si>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</si>
  <si>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</si>
  <si>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</si>
  <si>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</si>
  <si>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</si>
  <si>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</si>
  <si>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</si>
  <si>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</si>
  <si>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</si>
  <si>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</si>
  <si>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</si>
  <si>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</si>
  <si>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</si>
  <si>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</si>
  <si>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</si>
  <si>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Каша кукурузная мол./ сл. масло</t>
  </si>
  <si>
    <t xml:space="preserve">Завтрак </t>
  </si>
  <si>
    <t>чай с сахаром</t>
  </si>
  <si>
    <t>котлета рыбная</t>
  </si>
  <si>
    <t>Горошница</t>
  </si>
  <si>
    <t>кисель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</si>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</sst>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21</v>
      </c>
      <c r="C1" s="50"/>
      <c r="D1" s="51"/>
      <c r="E1" t="s">
        <v>15</v>
      </c>
      <c r="F1" s="13"/>
      <c r="I1" t="s">
        <v>1</v>
      </c>
      <c r="J1" s="12">
        <v>45069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24</v>
      </c>
      <c r="B4" s="22" t="s">
        <v>10</v>
      </c>
      <c r="C4" s="43">
        <v>108</v>
      </c>
      <c r="D4" s="44" t="s">
        <v>23</v>
      </c>
      <c r="E4" s="1">
        <v>200</v>
      </c>
      <c r="F4" s="33"/>
      <c r="G4" s="45">
        <v>243.92</v>
      </c>
      <c r="H4" s="46">
        <v>7.44</v>
      </c>
      <c r="I4" s="46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>
        <v>300</v>
      </c>
      <c r="D6" s="21" t="s">
        <v>25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26.35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/>
      <c r="D9" s="1" t="s">
        <v>26</v>
      </c>
      <c r="E9" s="1">
        <v>100</v>
      </c>
      <c r="F9" s="38"/>
      <c r="G9" s="1">
        <v>104.2</v>
      </c>
      <c r="H9" s="1">
        <v>15.5</v>
      </c>
      <c r="I9" s="1">
        <v>3</v>
      </c>
      <c r="J9" s="1">
        <v>4</v>
      </c>
    </row>
    <row r="10" spans="1:10" x14ac:dyDescent="0.25">
      <c r="A10" s="4"/>
      <c r="B10" s="42"/>
      <c r="C10" s="52">
        <v>130</v>
      </c>
      <c r="D10" s="52" t="s">
        <v>27</v>
      </c>
      <c r="E10" s="53">
        <v>200</v>
      </c>
      <c r="F10" s="54"/>
      <c r="G10" s="52">
        <v>309.60000000000002</v>
      </c>
      <c r="H10" s="52">
        <v>23</v>
      </c>
      <c r="I10" s="52">
        <v>1.6</v>
      </c>
      <c r="J10" s="52">
        <v>50.8</v>
      </c>
    </row>
    <row r="11" spans="1:10" x14ac:dyDescent="0.25">
      <c r="A11" s="4"/>
      <c r="B11" s="42"/>
      <c r="C11" s="25">
        <v>344</v>
      </c>
      <c r="D11" s="21" t="s">
        <v>20</v>
      </c>
      <c r="E11" s="21">
        <v>40</v>
      </c>
      <c r="F11" s="34"/>
      <c r="G11" s="21">
        <v>120</v>
      </c>
      <c r="H11" s="21">
        <v>3.5</v>
      </c>
      <c r="I11" s="21">
        <v>0.4</v>
      </c>
      <c r="J11" s="30">
        <v>23</v>
      </c>
    </row>
    <row r="12" spans="1:10" x14ac:dyDescent="0.25">
      <c r="A12" s="4"/>
      <c r="B12" s="42"/>
      <c r="C12">
        <v>274</v>
      </c>
      <c r="D12" t="s">
        <v>28</v>
      </c>
      <c r="E12" s="1">
        <v>200</v>
      </c>
      <c r="F12" s="38"/>
      <c r="G12">
        <v>116.19</v>
      </c>
      <c r="H12">
        <v>1.36</v>
      </c>
      <c r="I12" s="55">
        <v>0</v>
      </c>
      <c r="J12">
        <v>29.02</v>
      </c>
    </row>
    <row r="13" spans="1:10" x14ac:dyDescent="0.25">
      <c r="A13" s="4"/>
      <c r="B13" s="16"/>
      <c r="C13" s="1"/>
      <c r="D13" s="1" t="s">
        <v>29</v>
      </c>
      <c r="F13" s="38"/>
      <c r="G13" s="1">
        <v>47</v>
      </c>
      <c r="H13" s="1">
        <v>0.4</v>
      </c>
      <c r="I13" s="1">
        <v>0.4</v>
      </c>
      <c r="J13" s="1">
        <v>9.8000000000000007</v>
      </c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8">
        <f>E9+E10+E11+E12+E13</f>
        <v>540</v>
      </c>
      <c r="F15">
        <v>75.06</v>
      </c>
      <c r="G15">
        <f>SUM(G9:G13)</f>
        <v>696.99</v>
      </c>
      <c r="H15">
        <f>SUM(H9:H13)</f>
        <v>43.76</v>
      </c>
      <c r="I15">
        <f>SUM(I9:I13)</f>
        <v>5.4</v>
      </c>
      <c r="J15">
        <f>SUM(J9:J13)</f>
        <v>116.61999999999999</v>
      </c>
    </row>
    <row r="16" spans="1:10" x14ac:dyDescent="0.25">
      <c r="A16" s="41"/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980</v>
      </c>
      <c r="F24" s="37">
        <f>F8+F15</f>
        <v>101.41</v>
      </c>
      <c r="G24" s="15">
        <f t="shared" si="1"/>
        <v>1109.55</v>
      </c>
      <c r="H24" s="15">
        <f t="shared" si="1"/>
        <v>54.82</v>
      </c>
      <c r="I24" s="15">
        <f t="shared" si="1"/>
        <v>13.870000000000001</v>
      </c>
      <c r="J24" s="32">
        <f t="shared" si="1"/>
        <v>186.94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2023-05-19T02:19:20Z</dcterms:modified>
</cp:coreProperties>
</file>