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<sst xmlns="http://schemas.openxmlformats.org/spreadsheetml/2006/main" count="36" uniqueCount="32">
  <si>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</si>
  <si>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</si>
  <si>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</si>
  <si>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</si>
  <si>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</si>
  <si>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</si>
  <si>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</si>
  <si>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</si>
  <si>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</si>
  <si>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</si>
  <si>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</si>
  <si>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</si>
  <si>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</si>
  <si>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</si>
  <si>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</si>
  <si>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</si>
  <si>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</si>
  <si>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</si>
  <si>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</si>
  <si>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</si>
  <si>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</si>
  <si>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</si>
  <si>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</si>
  <si>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</si>
  <si>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</si>
  <si>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1-4 классы, ОВЗ</t>
  </si>
  <si>
    <t>Каша геркулес / сл. масло</t>
  </si>
  <si>
    <t>Тефтели</t>
  </si>
  <si>
    <t>кофейный напиток с сахаром</t>
  </si>
  <si>
    <t>Капуста тушенная</t>
  </si>
  <si>
    <t>Компот из с/ф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</si>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</sst>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45034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24</v>
      </c>
      <c r="B4" s="22" t="s">
        <v>10</v>
      </c>
      <c r="C4" s="45">
        <v>108</v>
      </c>
      <c r="D4" s="1" t="s">
        <v>26</v>
      </c>
      <c r="E4" s="46">
        <v>200</v>
      </c>
      <c r="F4" s="33"/>
      <c r="G4" s="46">
        <v>243.92</v>
      </c>
      <c r="H4" s="47">
        <v>7.44</v>
      </c>
      <c r="I4" s="46">
        <v>8.07</v>
      </c>
      <c r="J4" s="48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24.55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27</v>
      </c>
      <c r="E9" s="44">
        <v>100</v>
      </c>
      <c r="F9" s="38"/>
      <c r="G9" s="14">
        <v>247</v>
      </c>
      <c r="H9" s="1">
        <v>10.7</v>
      </c>
      <c r="I9" s="1">
        <v>16.7</v>
      </c>
      <c r="J9" s="1">
        <v>13.4</v>
      </c>
    </row>
    <row r="10" spans="1:10" x14ac:dyDescent="0.25">
      <c r="A10" s="4"/>
      <c r="B10" s="42"/>
      <c r="C10" s="1"/>
      <c r="D10" s="18" t="s">
        <v>29</v>
      </c>
      <c r="E10" s="1">
        <v>200</v>
      </c>
      <c r="F10" s="38"/>
      <c r="G10" s="1">
        <v>46.9</v>
      </c>
      <c r="H10" s="1">
        <v>1.8</v>
      </c>
      <c r="I10" s="1">
        <v>2.1</v>
      </c>
      <c r="J10" s="1">
        <v>5.3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25</v>
      </c>
      <c r="B12" s="42"/>
      <c r="C12" s="1">
        <v>282</v>
      </c>
      <c r="D12" s="18" t="s">
        <v>30</v>
      </c>
      <c r="E12" s="1">
        <v>200</v>
      </c>
      <c r="F12" s="38"/>
      <c r="G12" s="1">
        <v>113.79</v>
      </c>
      <c r="H12" s="1">
        <v>0.56000000000000005</v>
      </c>
      <c r="I12" s="1" t="s">
        <v>31</v>
      </c>
      <c r="J12" s="1">
        <v>27.89</v>
      </c>
    </row>
    <row r="13" spans="1:10" x14ac:dyDescent="0.25">
      <c r="A13" s="4"/>
      <c r="B13" s="16"/>
      <c r="C13" s="25"/>
      <c r="D13" s="21"/>
      <c r="E13" s="21"/>
      <c r="F13" s="34"/>
      <c r="G13" s="21"/>
      <c r="H13" s="21"/>
      <c r="I13" s="21"/>
      <c r="J13" s="30"/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3">
        <f>E9+E10+E11+E12+E13</f>
        <v>540</v>
      </c>
      <c r="F15">
        <v>90.36</v>
      </c>
      <c r="G15">
        <f>SUM(G9:G13)</f>
        <v>527.68999999999994</v>
      </c>
      <c r="H15">
        <f>SUM(H9:H13)</f>
        <v>16.559999999999999</v>
      </c>
      <c r="I15">
        <f>SUM(I9:I13)</f>
        <v>19.2</v>
      </c>
      <c r="J15">
        <f>SUM(J9:J13)</f>
        <v>69.59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114.91</v>
      </c>
      <c r="G24" s="15">
        <f t="shared" si="1"/>
        <v>940.24999999999989</v>
      </c>
      <c r="H24" s="15">
        <f t="shared" si="1"/>
        <v>27.619999999999997</v>
      </c>
      <c r="I24" s="15">
        <f t="shared" si="1"/>
        <v>27.67</v>
      </c>
      <c r="J24" s="32">
        <f t="shared" si="1"/>
        <v>139.91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2023-04-14T02:10:16Z</dcterms:modified>
</cp:coreProperties>
</file>