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<sst xmlns="http://schemas.openxmlformats.org/spreadsheetml/2006/main" count="35" uniqueCount="31">
  <si>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</si>
  <si>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</si>
  <si>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</si>
  <si>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</si>
  <si>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</si>
  <si>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</si>
  <si>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</si>
  <si>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</si>
  <si>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</si>
  <si>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</si>
  <si>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</si>
  <si>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</si>
  <si>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</si>
  <si>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</si>
  <si>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</si>
  <si>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</si>
  <si>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</si>
  <si>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</si>
  <si>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</si>
  <si>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</si>
  <si>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</si>
  <si>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</si>
  <si>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</si>
  <si>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</si>
  <si>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 xml:space="preserve">Завтрак </t>
  </si>
  <si>
    <t>1-4 классы, ОВЗ</t>
  </si>
  <si>
    <t>Каша геркулес / сл. масло</t>
  </si>
  <si>
    <t>овощи свежие</t>
  </si>
  <si>
    <t>чай с сахаром</t>
  </si>
  <si>
    <t>пельмени домашние с сл.маслом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</si>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</sst>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2" fontId="0" fillId="0" borderId="0" xfId="0" applyNumberFormat="1"/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0" fillId="2" borderId="1" xfId="0" applyNumberFormat="1" applyFill="1" applyBorder="1" applyProtection="1"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15</v>
      </c>
      <c r="F1" s="13"/>
      <c r="I1" t="s">
        <v>1</v>
      </c>
      <c r="J1" s="12">
        <v>44984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24</v>
      </c>
      <c r="B4" s="22" t="s">
        <v>10</v>
      </c>
      <c r="C4" s="44">
        <v>108</v>
      </c>
      <c r="D4" s="1" t="s">
        <v>26</v>
      </c>
      <c r="E4" s="45">
        <v>200</v>
      </c>
      <c r="F4" s="33"/>
      <c r="G4" s="45">
        <v>243.92</v>
      </c>
      <c r="H4" s="46">
        <v>7.44</v>
      </c>
      <c r="I4" s="45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>
        <v>300</v>
      </c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23.76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D9" t="s">
        <v>29</v>
      </c>
      <c r="E9" s="48">
        <v>200</v>
      </c>
      <c r="F9" s="38"/>
      <c r="G9" s="53">
        <v>245</v>
      </c>
      <c r="H9" s="14">
        <v>11.6</v>
      </c>
      <c r="I9" s="14">
        <v>11.7</v>
      </c>
      <c r="J9" s="31">
        <v>23.3</v>
      </c>
    </row>
    <row r="10" spans="1:10" x14ac:dyDescent="0.25">
      <c r="A10" s="4"/>
      <c r="B10" s="42"/>
      <c r="C10" s="1"/>
      <c r="E10" s="48"/>
      <c r="F10" s="38"/>
      <c r="G10" s="14"/>
      <c r="H10" s="14"/>
      <c r="I10" s="14"/>
      <c r="J10" s="31"/>
    </row>
    <row r="11" spans="1:10" x14ac:dyDescent="0.25">
      <c r="A11" s="4"/>
      <c r="B11" s="42"/>
      <c r="C11" s="1"/>
      <c r="D11" s="49" t="s">
        <v>27</v>
      </c>
      <c r="E11">
        <v>60</v>
      </c>
      <c r="F11" s="39"/>
      <c r="G11" s="49">
        <v>16</v>
      </c>
      <c r="H11" s="49">
        <v>0.8</v>
      </c>
      <c r="I11" s="49">
        <v>0.1</v>
      </c>
      <c r="J11" s="49">
        <v>2.8</v>
      </c>
    </row>
    <row r="12" spans="1:10" x14ac:dyDescent="0.25">
      <c r="A12" s="4" t="s">
        <v>25</v>
      </c>
      <c r="B12" s="42"/>
      <c r="C12" s="1">
        <v>293</v>
      </c>
      <c r="D12" s="1" t="s">
        <v>30</v>
      </c>
      <c r="E12" s="1">
        <v>200</v>
      </c>
      <c r="F12" s="38"/>
      <c r="G12" s="1">
        <v>36</v>
      </c>
      <c r="H12" s="1">
        <v>2</v>
      </c>
      <c r="I12" s="1">
        <v>0.2</v>
      </c>
      <c r="J12" s="1">
        <v>5.8</v>
      </c>
    </row>
    <row r="13" spans="1:10" x14ac:dyDescent="0.25">
      <c r="A13" s="4"/>
      <c r="B13" s="16"/>
      <c r="C13" s="25">
        <v>344</v>
      </c>
      <c r="D13" s="21" t="s">
        <v>20</v>
      </c>
      <c r="E13" s="21">
        <v>40</v>
      </c>
      <c r="F13" s="34"/>
      <c r="G13" s="21">
        <v>120</v>
      </c>
      <c r="H13" s="21">
        <v>3.5</v>
      </c>
      <c r="I13" s="21">
        <v>0.4</v>
      </c>
      <c r="J13" s="30">
        <v>23</v>
      </c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3">
        <f>E9+E10+E11+E12+E13</f>
        <v>500</v>
      </c>
      <c r="F15">
        <v>92.01</v>
      </c>
      <c r="G15">
        <f>SUM(G9:G13)</f>
        <v>417</v>
      </c>
      <c r="H15">
        <f>SUM(H9:H13)</f>
        <v>17.899999999999999</v>
      </c>
      <c r="I15">
        <f>SUM(I9:I13)</f>
        <v>12.399999999999999</v>
      </c>
      <c r="J15">
        <f>SUM(J9:J13)</f>
        <v>54.900000000000006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940</v>
      </c>
      <c r="F24" s="37">
        <f>F8+F15</f>
        <v>115.77000000000001</v>
      </c>
      <c r="G24" s="15">
        <f t="shared" si="1"/>
        <v>829.56</v>
      </c>
      <c r="H24" s="15">
        <f t="shared" si="1"/>
        <v>28.96</v>
      </c>
      <c r="I24" s="15">
        <f t="shared" si="1"/>
        <v>20.869999999999997</v>
      </c>
      <c r="J24" s="32">
        <f t="shared" si="1"/>
        <v>125.22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2023-02-20T04:26:57Z</dcterms:modified>
</cp:coreProperties>
</file>