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<sst xmlns="http://schemas.openxmlformats.org/spreadsheetml/2006/main" count="41" uniqueCount="34">
  <si>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</si>
  <si>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</si>
  <si>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</si>
  <si>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</si>
  <si>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</si>
  <si>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</si>
  <si>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</si>
  <si>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</si>
  <si>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</si>
  <si>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</si>
  <si>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</si>
  <si>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</si>
  <si>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</si>
  <si>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</si>
  <si>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</si>
  <si>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</si>
  <si>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</si>
  <si>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</si>
  <si>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</si>
  <si>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</si>
  <si>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</si>
  <si>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</si>
  <si>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</si>
  <si>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</si>
  <si>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</si>
  <si>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</si>
  <si>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чай с сахаром</t>
  </si>
  <si>
    <t>ОВЗ, 1-4 классы</t>
  </si>
  <si>
    <t>5-11 классы</t>
  </si>
  <si>
    <t>Каша пшенная мол. / сл. масло</t>
  </si>
  <si>
    <t>Тефтели</t>
  </si>
  <si>
    <t>Рожки отварные</t>
  </si>
  <si>
    <t>Сок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</si>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</sst>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29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26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21.67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23" t="s">
        <v>30</v>
      </c>
      <c r="E9" s="12">
        <v>100</v>
      </c>
      <c r="F9" s="45"/>
      <c r="G9" s="19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 t="s">
        <v>27</v>
      </c>
      <c r="B10" s="1" t="s">
        <v>15</v>
      </c>
      <c r="C10" s="1"/>
      <c r="D10" t="s">
        <v>31</v>
      </c>
      <c r="E10" s="50">
        <v>200</v>
      </c>
      <c r="F10" s="45"/>
      <c r="G10" s="19">
        <v>112</v>
      </c>
      <c r="H10" s="19">
        <v>3.7</v>
      </c>
      <c r="I10" s="19">
        <v>0.4</v>
      </c>
      <c r="J10" s="38">
        <v>20.7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28</v>
      </c>
      <c r="B12" s="21"/>
      <c r="C12" s="1">
        <v>293</v>
      </c>
      <c r="D12" s="1" t="s">
        <v>32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58" t="s">
        <v>33</v>
      </c>
      <c r="E13">
        <v>60</v>
      </c>
      <c r="F13" s="47"/>
      <c r="G13" s="58">
        <v>16</v>
      </c>
      <c r="H13" s="58">
        <v>0.8</v>
      </c>
      <c r="I13" s="58">
        <v>0.1</v>
      </c>
      <c r="J13" s="58">
        <v>2.8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600</v>
      </c>
      <c r="F15" s="44">
        <v>85.95</v>
      </c>
      <c r="G15" s="13">
        <f>G9+G10+G11+G12+G13+G14</f>
        <v>531</v>
      </c>
      <c r="H15" s="13">
        <f>H9+H10+H11+H12+H13+H14</f>
        <v>20.7</v>
      </c>
      <c r="I15" s="13">
        <f>I9+I10+I11+I12+I13+I14</f>
        <v>17.799999999999997</v>
      </c>
      <c r="J15" s="14">
        <f>J9+J10+J11+J12+J13+J14</f>
        <v>65.7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1040</v>
      </c>
      <c r="F25" s="44">
        <f t="shared" ref="F25:J25" si="1">F8+F15</f>
        <v>107.62</v>
      </c>
      <c r="G25" s="20">
        <f t="shared" si="1"/>
        <v>1040.3800000000001</v>
      </c>
      <c r="H25" s="20">
        <f t="shared" si="1"/>
        <v>33.379999999999995</v>
      </c>
      <c r="I25" s="20">
        <f t="shared" si="1"/>
        <v>29.099999999999998</v>
      </c>
      <c r="J25" s="39">
        <f t="shared" si="1"/>
        <v>152.18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2023-01-29T04:45:44Z</dcterms:modified>
</cp:coreProperties>
</file>