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<sst xmlns="http://schemas.openxmlformats.org/spreadsheetml/2006/main" count="40" uniqueCount="34">
  <si>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</si>
  <si>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</si>
  <si>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</si>
  <si>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</si>
  <si>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</si>
  <si>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</si>
  <si>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</si>
  <si>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</si>
  <si>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</si>
  <si>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</si>
  <si>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</si>
  <si>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</si>
  <si>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</si>
  <si>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</si>
  <si>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</si>
  <si>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</si>
  <si>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</si>
  <si>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</si>
  <si>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</si>
  <si>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</si>
  <si>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</si>
  <si>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</si>
  <si>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</si>
  <si>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</si>
  <si>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</si>
  <si>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</si>
  <si>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</si>
  <si>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</si>
  <si>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</si>
  <si>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ОВЗ, 1-4 классы</t>
  </si>
  <si>
    <t>5-11 классы</t>
  </si>
  <si>
    <t>кофейный напиток с сахаром</t>
  </si>
  <si>
    <t>Каша пшенная мол. / сл. масло</t>
  </si>
  <si>
    <t>Пироги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</si>
</sst>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44953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27</v>
      </c>
      <c r="B4" s="28" t="s">
        <v>10</v>
      </c>
      <c r="C4" s="51">
        <v>53</v>
      </c>
      <c r="D4" s="1" t="s">
        <v>24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25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31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22.07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51">
        <v>108</v>
      </c>
      <c r="D9" s="1" t="s">
        <v>32</v>
      </c>
      <c r="E9" s="36">
        <v>200</v>
      </c>
      <c r="F9" s="40"/>
      <c r="G9" s="36">
        <v>340.74</v>
      </c>
      <c r="H9" s="52">
        <v>9.06</v>
      </c>
      <c r="I9" s="36">
        <v>10.9</v>
      </c>
      <c r="J9" s="53">
        <v>51.44</v>
      </c>
    </row>
    <row r="10" spans="1:10" x14ac:dyDescent="0.25">
      <c r="A10" s="5" t="s">
        <v>29</v>
      </c>
      <c r="B10" s="1" t="s">
        <v>15</v>
      </c>
      <c r="C10" s="55"/>
      <c r="D10" s="55" t="s">
        <v>33</v>
      </c>
      <c r="E10" s="56">
        <v>200</v>
      </c>
      <c r="F10" s="57"/>
      <c r="G10" s="61">
        <v>175.92</v>
      </c>
      <c r="H10" s="61">
        <v>4.7</v>
      </c>
      <c r="I10" s="55">
        <v>6.69</v>
      </c>
      <c r="J10" s="62">
        <v>26.85</v>
      </c>
    </row>
    <row r="11" spans="1:10" x14ac:dyDescent="0.25">
      <c r="A11" s="5"/>
      <c r="B11" s="1" t="s">
        <v>17</v>
      </c>
      <c r="C11" s="2"/>
      <c r="D11" s="23"/>
      <c r="E11" s="19"/>
      <c r="F11" s="45"/>
      <c r="G11" s="19"/>
      <c r="H11" s="19"/>
      <c r="I11" s="19"/>
      <c r="J11" s="38"/>
    </row>
    <row r="12" spans="1:10" x14ac:dyDescent="0.25">
      <c r="A12" s="5" t="s">
        <v>30</v>
      </c>
      <c r="B12" s="21"/>
      <c r="C12" s="31">
        <v>300</v>
      </c>
      <c r="D12" s="27" t="s">
        <v>28</v>
      </c>
      <c r="E12" s="27">
        <v>200</v>
      </c>
      <c r="F12" s="41"/>
      <c r="G12" s="27">
        <v>48.64</v>
      </c>
      <c r="H12" s="27">
        <v>0.12</v>
      </c>
      <c r="I12" s="27"/>
      <c r="J12" s="37">
        <v>12.04</v>
      </c>
    </row>
    <row r="13" spans="1:10" x14ac:dyDescent="0.25">
      <c r="A13" s="5"/>
      <c r="C13" s="1"/>
      <c r="D13" s="1" t="s">
        <v>26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600</v>
      </c>
      <c r="F15" s="44">
        <v>61.05</v>
      </c>
      <c r="G15" s="13">
        <f>G9+G10+G11+G12+G13+G14</f>
        <v>612.29999999999995</v>
      </c>
      <c r="H15" s="13">
        <f>H9+H10+H11+H12+H13+H14</f>
        <v>14.280000000000001</v>
      </c>
      <c r="I15" s="13">
        <f>I9+I10+I11+I12+I13+I14</f>
        <v>17.989999999999998</v>
      </c>
      <c r="J15" s="14">
        <f>J9+J10+J11+J12+J13+J14</f>
        <v>100.12999999999998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1040</v>
      </c>
      <c r="F25" s="44">
        <f t="shared" ref="F25:J25" si="1">F8+F15</f>
        <v>83.12</v>
      </c>
      <c r="G25" s="20">
        <f t="shared" si="1"/>
        <v>976.04</v>
      </c>
      <c r="H25" s="20">
        <f t="shared" si="1"/>
        <v>24.880000000000003</v>
      </c>
      <c r="I25" s="20">
        <f t="shared" si="1"/>
        <v>26.04</v>
      </c>
      <c r="J25" s="39">
        <f t="shared" si="1"/>
        <v>159.82999999999998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2023-01-24T22:35:57Z</dcterms:modified>
</cp:coreProperties>
</file>