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<sst xmlns="http://schemas.openxmlformats.org/spreadsheetml/2006/main" count="36" uniqueCount="32">
  <si>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</si>
  <si>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</si>
  <si>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</si>
  <si>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</si>
  <si>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</si>
  <si>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</si>
  <si>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</si>
  <si>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</si>
  <si>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</si>
  <si>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</si>
  <si>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</si>
  <si>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</si>
  <si>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</si>
  <si>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</si>
  <si>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</si>
  <si>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</si>
  <si>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</si>
  <si>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</si>
  <si>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</si>
  <si>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</si>
  <si>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</si>
  <si>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</si>
  <si>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</si>
  <si>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</si>
  <si>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</si>
  <si>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</si>
  <si>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1-4 классы, ОВЗ</t>
  </si>
  <si>
    <t>кофейный напиток с сахаром</t>
  </si>
  <si>
    <t>Печень по Строгоновски</t>
  </si>
  <si>
    <t>Каша гречневая</t>
  </si>
  <si>
    <t>овощи свежие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</si>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</sst>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1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15</v>
      </c>
      <c r="F1" s="13"/>
      <c r="I1" t="s">
        <v>1</v>
      </c>
      <c r="J1" s="12">
        <v>44944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23.01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>
        <v>192</v>
      </c>
      <c r="D9" s="18" t="s">
        <v>28</v>
      </c>
      <c r="E9" s="49">
        <v>100</v>
      </c>
      <c r="F9" s="38"/>
      <c r="G9" s="14">
        <v>370.15</v>
      </c>
      <c r="H9" s="1">
        <v>23.32</v>
      </c>
      <c r="I9" s="1">
        <v>28.95</v>
      </c>
      <c r="J9" s="1">
        <v>4.7</v>
      </c>
    </row>
    <row r="10" spans="1:10" x14ac:dyDescent="0.25">
      <c r="A10" s="4"/>
      <c r="B10" s="42"/>
      <c r="C10" s="16"/>
      <c r="D10" s="53" t="s">
        <v>29</v>
      </c>
      <c r="E10" s="54">
        <v>200</v>
      </c>
      <c r="F10" s="39"/>
      <c r="G10" s="53">
        <v>160</v>
      </c>
      <c r="H10" s="53">
        <v>3.6</v>
      </c>
      <c r="I10" s="53">
        <v>3.6</v>
      </c>
      <c r="J10" s="53">
        <v>17.5</v>
      </c>
    </row>
    <row r="11" spans="1:10" x14ac:dyDescent="0.25">
      <c r="A11" s="4"/>
      <c r="B11" s="42"/>
      <c r="C11" s="1"/>
      <c r="D11" s="53" t="s">
        <v>30</v>
      </c>
      <c r="F11" s="39"/>
      <c r="G11" s="53">
        <v>16</v>
      </c>
      <c r="H11" s="53">
        <v>0.8</v>
      </c>
      <c r="I11" s="53">
        <v>0.1</v>
      </c>
      <c r="J11" s="53">
        <v>2.8</v>
      </c>
    </row>
    <row r="12" spans="1:10" x14ac:dyDescent="0.25">
      <c r="A12" s="4" t="s">
        <v>26</v>
      </c>
      <c r="B12" s="42"/>
      <c r="C12" s="1">
        <v>293</v>
      </c>
      <c r="D12" s="1" t="s">
        <v>31</v>
      </c>
      <c r="E12" s="1">
        <v>200</v>
      </c>
      <c r="F12" s="38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4"/>
      <c r="B13" s="16"/>
      <c r="C13" s="25">
        <v>344</v>
      </c>
      <c r="D13" s="21" t="s">
        <v>20</v>
      </c>
      <c r="E13" s="21">
        <v>40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8">
        <f>E9+E10+E11+E12+E13</f>
        <v>540</v>
      </c>
      <c r="F15">
        <v>69.989999999999995</v>
      </c>
      <c r="G15">
        <f>SUM(G9:G13)</f>
        <v>702.15</v>
      </c>
      <c r="H15">
        <f>SUM(H9:H13)</f>
        <v>33.22</v>
      </c>
      <c r="I15">
        <f>SUM(I9:I13)</f>
        <v>33.25</v>
      </c>
      <c r="J15">
        <f>SUM(J9:J13)</f>
        <v>53.8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93</v>
      </c>
      <c r="G24" s="15">
        <f t="shared" si="1"/>
        <v>1114.71</v>
      </c>
      <c r="H24" s="15">
        <f t="shared" si="1"/>
        <v>44.28</v>
      </c>
      <c r="I24" s="15">
        <f t="shared" si="1"/>
        <v>41.72</v>
      </c>
      <c r="J24" s="32">
        <f t="shared" si="1"/>
        <v>124.11999999999999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2023-01-16T04:07:08Z</dcterms:modified>
</cp:coreProperties>
</file>