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 l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<sst xmlns="http://schemas.openxmlformats.org/spreadsheetml/2006/main" count="38" uniqueCount="34">
  <si>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</si>
  <si>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</si>
  <si>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</si>
  <si>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</si>
  <si>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</si>
  <si>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</si>
  <si>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</si>
  <si>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</si>
  <si>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</si>
  <si>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</si>
  <si>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</si>
  <si>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</si>
  <si>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</si>
  <si>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</si>
  <si>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</si>
  <si>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</si>
  <si>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</si>
  <si>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</si>
  <si>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</si>
  <si>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</si>
  <si>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</si>
  <si>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</si>
  <si>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</si>
  <si>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</si>
  <si>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</si>
  <si>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>кофейный напиток с сахаром</t>
  </si>
  <si>
    <t>чай с сахаром</t>
  </si>
  <si>
    <t xml:space="preserve">Завтрак </t>
  </si>
  <si>
    <t>Повидло</t>
  </si>
  <si>
    <t>Плов с отварным мясом птицы</t>
  </si>
  <si>
    <t>овощи свежие</t>
  </si>
  <si>
    <t>овощи соленые</t>
  </si>
  <si>
    <t>1-4 классы, ОВЗ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</si>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</sst>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27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25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 t="s">
        <v>28</v>
      </c>
      <c r="E7">
        <v>20</v>
      </c>
      <c r="F7" s="38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460</v>
      </c>
      <c r="F8" s="37">
        <v>30.01</v>
      </c>
      <c r="G8" s="27">
        <f t="shared" ref="G8:J8" si="0">SUM(G4:G7)</f>
        <v>415.49999999999994</v>
      </c>
      <c r="H8" s="27">
        <f t="shared" si="0"/>
        <v>11.96</v>
      </c>
      <c r="I8" s="27">
        <f t="shared" si="0"/>
        <v>8.7200000000000006</v>
      </c>
      <c r="J8" s="28">
        <f t="shared" si="0"/>
        <v>70.889999999999986</v>
      </c>
    </row>
    <row r="9" spans="1:10" x14ac:dyDescent="0.25">
      <c r="A9" s="3" t="s">
        <v>12</v>
      </c>
      <c r="B9" s="7"/>
      <c r="C9">
        <v>211</v>
      </c>
      <c r="D9" t="s">
        <v>29</v>
      </c>
      <c r="E9">
        <v>200</v>
      </c>
      <c r="F9" s="38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4"/>
      <c r="B10" s="42"/>
      <c r="C10" s="1"/>
      <c r="D10" s="48" t="s">
        <v>30</v>
      </c>
      <c r="E10">
        <v>60</v>
      </c>
      <c r="F10" s="39"/>
      <c r="G10" s="48">
        <v>16</v>
      </c>
      <c r="H10" s="48">
        <v>0.8</v>
      </c>
      <c r="I10" s="48">
        <v>0.1</v>
      </c>
      <c r="J10" s="48">
        <v>2.8</v>
      </c>
    </row>
    <row r="11" spans="1:10" x14ac:dyDescent="0.25">
      <c r="A11" s="4"/>
      <c r="B11" s="42"/>
      <c r="C11" s="16"/>
      <c r="D11" s="48" t="s">
        <v>31</v>
      </c>
      <c r="E11" s="53"/>
      <c r="F11" s="39"/>
      <c r="G11" s="48">
        <v>18</v>
      </c>
      <c r="H11" s="48">
        <v>0.62</v>
      </c>
      <c r="I11" s="48">
        <v>0.19</v>
      </c>
      <c r="J11" s="48">
        <v>4.12</v>
      </c>
    </row>
    <row r="12" spans="1:10" x14ac:dyDescent="0.25">
      <c r="A12" s="4" t="s">
        <v>32</v>
      </c>
      <c r="B12" s="42"/>
      <c r="C12" s="1">
        <v>293</v>
      </c>
      <c r="D12" s="1" t="s">
        <v>33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300</v>
      </c>
      <c r="D13" s="21" t="s">
        <v>26</v>
      </c>
      <c r="E13" s="21">
        <v>200</v>
      </c>
      <c r="F13" s="34"/>
      <c r="G13" s="21">
        <v>48.64</v>
      </c>
      <c r="H13" s="21">
        <v>0.12</v>
      </c>
      <c r="I13" s="21"/>
      <c r="J13" s="30">
        <v>12.04</v>
      </c>
    </row>
    <row r="14" spans="1:10" x14ac:dyDescent="0.25">
      <c r="A14" s="4"/>
      <c r="C14" s="25">
        <v>344</v>
      </c>
      <c r="D14" s="21" t="s">
        <v>20</v>
      </c>
      <c r="E14" s="21">
        <v>40</v>
      </c>
      <c r="F14" s="34"/>
      <c r="G14" s="21">
        <v>120</v>
      </c>
      <c r="H14" s="21">
        <v>3.5</v>
      </c>
      <c r="I14" s="21">
        <v>0.4</v>
      </c>
      <c r="J14" s="30">
        <v>23</v>
      </c>
    </row>
    <row r="15" spans="1:10" ht="15.75" thickBot="1" x14ac:dyDescent="0.3">
      <c r="A15" s="5"/>
      <c r="B15" s="6" t="s">
        <v>19</v>
      </c>
      <c r="E15" s="49">
        <f>E9+E10+E11+E12+E13</f>
        <v>660</v>
      </c>
      <c r="F15">
        <v>175.92</v>
      </c>
      <c r="G15">
        <f>SUM(G9:G13)</f>
        <v>865.73</v>
      </c>
      <c r="H15">
        <f>SUM(H9:H13)</f>
        <v>40.739999999999995</v>
      </c>
      <c r="I15">
        <f>SUM(I9:I13)</f>
        <v>45.82</v>
      </c>
      <c r="J15">
        <f>SUM(J9:J13)</f>
        <v>65.809999999999988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1120</v>
      </c>
      <c r="F24" s="37">
        <f>F8+F15</f>
        <v>205.92999999999998</v>
      </c>
      <c r="G24" s="15">
        <f t="shared" si="1"/>
        <v>1281.23</v>
      </c>
      <c r="H24" s="15">
        <f t="shared" si="1"/>
        <v>52.699999999999996</v>
      </c>
      <c r="I24" s="15">
        <f t="shared" si="1"/>
        <v>54.54</v>
      </c>
      <c r="J24" s="32">
        <f t="shared" si="1"/>
        <v>136.69999999999999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2022-12-12T06:19:19Z</dcterms:modified>
</cp:coreProperties>
</file>