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<sst xmlns="http://schemas.openxmlformats.org/spreadsheetml/2006/main" count="38" uniqueCount="31">
  <si>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</si>
  <si>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</si>
  <si>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</si>
  <si>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</si>
  <si>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</si>
  <si>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</si>
  <si>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</si>
  <si>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</si>
  <si>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</si>
  <si>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</si>
  <si>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</si>
  <si>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</si>
  <si>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</si>
  <si>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</si>
  <si>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</si>
  <si>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</si>
  <si>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</si>
  <si>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</si>
  <si>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</si>
  <si>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</si>
  <si>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</si>
  <si>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</si>
  <si>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</si>
  <si>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</si>
  <si>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Завтрак (ОВЗ)</t>
  </si>
  <si>
    <t>Обед (ОВЗ, 1-4 классы)</t>
  </si>
  <si>
    <t>Каша пшенная мол. / сл. масло</t>
  </si>
  <si>
    <t>чай с сахаром</t>
  </si>
  <si>
    <t>яблоко</t>
  </si>
  <si>
    <t>кофейный напиток с сахаром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</si>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</sst>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0" borderId="19" xfId="0" applyFill="1" applyBorder="1"/>
    <xf numFmtId="0" fontId="0" fillId="0" borderId="20" xfId="0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4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21</v>
      </c>
      <c r="C1" s="60"/>
      <c r="D1" s="61"/>
      <c r="E1" t="s">
        <v>16</v>
      </c>
      <c r="F1" s="18"/>
      <c r="I1" t="s">
        <v>1</v>
      </c>
      <c r="J1" s="17">
        <v>44908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9" t="s">
        <v>24</v>
      </c>
      <c r="B4" s="29" t="s">
        <v>10</v>
      </c>
      <c r="C4" s="55">
        <v>108</v>
      </c>
      <c r="D4" s="1" t="s">
        <v>26</v>
      </c>
      <c r="E4" s="37">
        <v>200</v>
      </c>
      <c r="F4" s="41"/>
      <c r="G4" s="37">
        <v>340.74</v>
      </c>
      <c r="H4" s="56">
        <v>9.06</v>
      </c>
      <c r="I4" s="37">
        <v>10.9</v>
      </c>
      <c r="J4" s="57">
        <v>51.44</v>
      </c>
    </row>
    <row r="5" spans="1:10" x14ac:dyDescent="0.25">
      <c r="A5" s="5"/>
      <c r="B5" s="30" t="s">
        <v>17</v>
      </c>
      <c r="C5" s="2">
        <v>344</v>
      </c>
      <c r="D5" s="23" t="s">
        <v>22</v>
      </c>
      <c r="E5" s="19">
        <v>40</v>
      </c>
      <c r="F5" s="46"/>
      <c r="G5" s="19">
        <v>120</v>
      </c>
      <c r="H5" s="19">
        <v>3.5</v>
      </c>
      <c r="I5" s="19">
        <v>0.4</v>
      </c>
      <c r="J5" s="39">
        <v>23</v>
      </c>
    </row>
    <row r="6" spans="1:10" x14ac:dyDescent="0.25">
      <c r="A6" s="5"/>
      <c r="B6" s="30" t="s">
        <v>11</v>
      </c>
      <c r="C6" s="32"/>
      <c r="D6" s="27" t="s">
        <v>29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2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3">
        <f t="shared" ref="E8:J8" si="0">SUM(E4:E7)</f>
        <v>440</v>
      </c>
      <c r="F8" s="45">
        <v>29.1</v>
      </c>
      <c r="G8" s="34">
        <f>SUM(G4:G7)</f>
        <v>509.38</v>
      </c>
      <c r="H8" s="34">
        <f t="shared" si="0"/>
        <v>12.68</v>
      </c>
      <c r="I8" s="34">
        <f t="shared" si="0"/>
        <v>11.3</v>
      </c>
      <c r="J8" s="35">
        <f t="shared" si="0"/>
        <v>86.47999999999999</v>
      </c>
    </row>
    <row r="9" spans="1:10" x14ac:dyDescent="0.25">
      <c r="A9" s="4" t="s">
        <v>12</v>
      </c>
      <c r="B9" s="1" t="s">
        <v>14</v>
      </c>
      <c r="C9">
        <v>178</v>
      </c>
      <c r="D9" t="s">
        <v>30</v>
      </c>
      <c r="E9">
        <v>200</v>
      </c>
      <c r="F9" s="46"/>
      <c r="G9">
        <v>106.21</v>
      </c>
      <c r="H9">
        <v>6.56</v>
      </c>
      <c r="I9">
        <v>6.69</v>
      </c>
      <c r="J9">
        <v>4.93</v>
      </c>
    </row>
    <row r="10" spans="1:10" x14ac:dyDescent="0.25">
      <c r="A10" s="5"/>
      <c r="B10" s="1" t="s">
        <v>15</v>
      </c>
      <c r="C10" s="32">
        <v>300</v>
      </c>
      <c r="D10" s="27" t="s">
        <v>27</v>
      </c>
      <c r="E10" s="27">
        <v>200</v>
      </c>
      <c r="F10" s="42"/>
      <c r="G10" s="27">
        <v>48.64</v>
      </c>
      <c r="H10" s="27">
        <v>0.12</v>
      </c>
      <c r="I10" s="27"/>
      <c r="J10" s="38">
        <v>12.04</v>
      </c>
    </row>
    <row r="11" spans="1:10" x14ac:dyDescent="0.25">
      <c r="A11" s="5"/>
      <c r="B11" s="21"/>
      <c r="C11" s="1"/>
      <c r="D11" s="1" t="s">
        <v>28</v>
      </c>
      <c r="E11" s="1"/>
      <c r="F11" s="58"/>
      <c r="G11" s="1">
        <v>82.7</v>
      </c>
      <c r="H11" s="1">
        <v>0.7</v>
      </c>
      <c r="I11" s="1">
        <v>0.7</v>
      </c>
      <c r="J11" s="1">
        <v>17.2</v>
      </c>
    </row>
    <row r="12" spans="1:10" x14ac:dyDescent="0.25">
      <c r="A12" s="5"/>
      <c r="B12" s="21"/>
      <c r="C12" s="32"/>
      <c r="D12" s="27"/>
      <c r="E12" s="27"/>
      <c r="F12" s="42"/>
      <c r="G12" s="27"/>
      <c r="H12" s="27"/>
      <c r="I12" s="27"/>
      <c r="J12" s="38"/>
    </row>
    <row r="13" spans="1:10" x14ac:dyDescent="0.25">
      <c r="A13" s="5"/>
      <c r="B13" s="1" t="s">
        <v>17</v>
      </c>
      <c r="C13" s="2">
        <v>344</v>
      </c>
      <c r="D13" s="23" t="s">
        <v>22</v>
      </c>
      <c r="E13" s="19">
        <v>40</v>
      </c>
      <c r="F13" s="46"/>
      <c r="G13" s="19">
        <v>120</v>
      </c>
      <c r="H13" s="19">
        <v>3.5</v>
      </c>
      <c r="I13" s="19">
        <v>0.4</v>
      </c>
      <c r="J13" s="39">
        <v>23</v>
      </c>
    </row>
    <row r="14" spans="1:10" x14ac:dyDescent="0.25">
      <c r="A14" s="5"/>
      <c r="B14" s="21"/>
      <c r="C14" s="21"/>
      <c r="D14" s="52"/>
      <c r="E14" s="53"/>
      <c r="F14" s="48"/>
      <c r="G14" s="52"/>
      <c r="H14" s="52"/>
      <c r="I14" s="52"/>
      <c r="J14" s="54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440</v>
      </c>
      <c r="F15" s="45">
        <v>148.55000000000001</v>
      </c>
      <c r="G15" s="13">
        <f>G9+G10+G11+G12+G13+G14</f>
        <v>357.55</v>
      </c>
      <c r="H15" s="13">
        <f>H9+H10+H11+H12+H13+H14</f>
        <v>10.879999999999999</v>
      </c>
      <c r="I15" s="13">
        <f>I9+I10+I11+I12+I13+I14</f>
        <v>7.7900000000000009</v>
      </c>
      <c r="J15" s="14">
        <f>J9+J10+J11+J12+J13+J14</f>
        <v>57.17</v>
      </c>
    </row>
    <row r="16" spans="1:10" ht="30" x14ac:dyDescent="0.25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1"/>
      <c r="F17" s="46"/>
      <c r="G17" s="12"/>
      <c r="H17" s="19"/>
      <c r="I17" s="19"/>
      <c r="J17" s="39"/>
    </row>
    <row r="18" spans="1:10" x14ac:dyDescent="0.25">
      <c r="A18" s="5"/>
      <c r="B18" s="1" t="s">
        <v>15</v>
      </c>
      <c r="C18" s="1"/>
      <c r="D18" s="23"/>
      <c r="E18" s="12"/>
      <c r="F18" s="46"/>
      <c r="G18" s="19"/>
      <c r="H18" s="1"/>
      <c r="I18" s="1"/>
      <c r="J18" s="1"/>
    </row>
    <row r="19" spans="1:10" x14ac:dyDescent="0.25">
      <c r="A19" s="5"/>
      <c r="B19" s="1"/>
      <c r="C19" s="1"/>
      <c r="E19" s="51"/>
      <c r="F19" s="46"/>
      <c r="G19" s="19"/>
      <c r="H19" s="19"/>
      <c r="I19" s="19"/>
      <c r="J19" s="39"/>
    </row>
    <row r="20" spans="1:10" x14ac:dyDescent="0.25">
      <c r="A20" s="5"/>
      <c r="B20" s="1"/>
      <c r="C20" s="32"/>
      <c r="D20" s="27"/>
      <c r="E20" s="27"/>
      <c r="F20" s="42"/>
      <c r="G20" s="27"/>
      <c r="H20" s="27"/>
      <c r="I20" s="27"/>
      <c r="J20" s="38"/>
    </row>
    <row r="21" spans="1:10" x14ac:dyDescent="0.25">
      <c r="A21" s="5"/>
      <c r="B21" s="1"/>
      <c r="C21" s="1"/>
      <c r="D21" s="23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6"/>
      <c r="G22" s="19"/>
      <c r="H22" s="19"/>
      <c r="I22" s="19"/>
      <c r="J22" s="39"/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880</v>
      </c>
      <c r="F25" s="45">
        <f t="shared" si="1"/>
        <v>177.65</v>
      </c>
      <c r="G25" s="20">
        <f t="shared" si="1"/>
        <v>866.93000000000006</v>
      </c>
      <c r="H25" s="20">
        <f t="shared" si="1"/>
        <v>23.56</v>
      </c>
      <c r="I25" s="20">
        <f t="shared" si="1"/>
        <v>19.090000000000003</v>
      </c>
      <c r="J25" s="40">
        <f t="shared" si="1"/>
        <v>143.64999999999998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2022-12-12T06:03:50Z</dcterms:modified>
</cp:coreProperties>
</file>