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<sst xmlns="http://schemas.openxmlformats.org/spreadsheetml/2006/main" count="41" uniqueCount="35">
  <si>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</si>
  <si>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</si>
  <si>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</si>
  <si>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</si>
  <si>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</si>
  <si>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</si>
  <si>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</si>
  <si>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</si>
  <si>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</si>
  <si>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</si>
  <si>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</si>
  <si>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</si>
  <si>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</si>
  <si>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</si>
  <si>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</si>
  <si>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</si>
  <si>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</si>
  <si>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</si>
  <si>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</si>
  <si>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</si>
  <si>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</si>
  <si>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</si>
  <si>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</si>
  <si>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</si>
  <si>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Обед (ОВЗ, 1-4 классы)</t>
  </si>
  <si>
    <t>Суп лапша молочная со сливочным маслом</t>
  </si>
  <si>
    <t>хлеб</t>
  </si>
  <si>
    <t>Фрукт</t>
  </si>
  <si>
    <t>Завтрак</t>
  </si>
  <si>
    <t>овощи свежие</t>
  </si>
  <si>
    <t>сыр порционный</t>
  </si>
  <si>
    <t>кофейный напиток с сахаром</t>
  </si>
  <si>
    <t>Котлета</t>
  </si>
  <si>
    <t>Капуста тушенная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</si>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</sst>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21</v>
      </c>
      <c r="C1" s="56"/>
      <c r="D1" s="57"/>
      <c r="E1" t="s">
        <v>16</v>
      </c>
      <c r="F1" s="18"/>
      <c r="I1" t="s">
        <v>1</v>
      </c>
      <c r="J1" s="17">
        <v>44900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28</v>
      </c>
      <c r="B4" s="28" t="s">
        <v>10</v>
      </c>
      <c r="C4" s="51">
        <v>53</v>
      </c>
      <c r="D4" s="1" t="s">
        <v>25</v>
      </c>
      <c r="E4" s="36">
        <v>200</v>
      </c>
      <c r="F4" s="40"/>
      <c r="G4" s="36">
        <v>195.1</v>
      </c>
      <c r="H4" s="52">
        <v>6.98</v>
      </c>
      <c r="I4" s="36">
        <v>7.65</v>
      </c>
      <c r="J4" s="53">
        <v>24.66</v>
      </c>
    </row>
    <row r="5" spans="1:10" x14ac:dyDescent="0.25">
      <c r="A5" s="5"/>
      <c r="B5" s="29" t="s">
        <v>17</v>
      </c>
      <c r="C5" s="31">
        <v>344</v>
      </c>
      <c r="D5" s="27" t="s">
        <v>26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/>
      <c r="D6" s="27" t="s">
        <v>31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 t="s">
        <v>30</v>
      </c>
      <c r="E7" s="12">
        <v>20</v>
      </c>
      <c r="F7" s="41"/>
      <c r="G7" s="27">
        <v>242</v>
      </c>
      <c r="H7" s="27">
        <v>10</v>
      </c>
      <c r="I7" s="27">
        <v>20</v>
      </c>
      <c r="J7" s="58">
        <v>6</v>
      </c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460</v>
      </c>
      <c r="F8" s="44">
        <v>29.3</v>
      </c>
      <c r="G8" s="33">
        <f>SUM(G4:G7)</f>
        <v>605.74</v>
      </c>
      <c r="H8" s="33">
        <f t="shared" si="0"/>
        <v>20.6</v>
      </c>
      <c r="I8" s="33">
        <f t="shared" si="0"/>
        <v>28.05</v>
      </c>
      <c r="J8" s="34">
        <f t="shared" si="0"/>
        <v>65.699999999999989</v>
      </c>
    </row>
    <row r="9" spans="1:10" x14ac:dyDescent="0.25">
      <c r="A9" s="4" t="s">
        <v>12</v>
      </c>
      <c r="B9" s="1" t="s">
        <v>14</v>
      </c>
      <c r="C9" s="1">
        <v>189</v>
      </c>
      <c r="D9" s="23" t="s">
        <v>32</v>
      </c>
      <c r="E9" s="1">
        <v>100</v>
      </c>
      <c r="F9" s="45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5"/>
      <c r="B10" s="1" t="s">
        <v>15</v>
      </c>
      <c r="C10" s="1"/>
      <c r="D10" s="23" t="s">
        <v>33</v>
      </c>
      <c r="E10" s="1">
        <v>200</v>
      </c>
      <c r="F10" s="45"/>
      <c r="G10" s="1">
        <v>46.9</v>
      </c>
      <c r="H10" s="1">
        <v>1.8</v>
      </c>
      <c r="I10" s="1">
        <v>2.1</v>
      </c>
      <c r="J10" s="1">
        <v>5.3</v>
      </c>
    </row>
    <row r="11" spans="1:10" x14ac:dyDescent="0.25">
      <c r="A11" s="5"/>
      <c r="B11" s="1" t="s">
        <v>17</v>
      </c>
      <c r="C11" s="2">
        <v>344</v>
      </c>
      <c r="D11" s="23" t="s">
        <v>22</v>
      </c>
      <c r="E11" s="19">
        <v>40</v>
      </c>
      <c r="F11" s="45"/>
      <c r="G11" s="19">
        <v>120</v>
      </c>
      <c r="H11" s="19">
        <v>3.5</v>
      </c>
      <c r="I11" s="19">
        <v>0.4</v>
      </c>
      <c r="J11" s="38">
        <v>23</v>
      </c>
    </row>
    <row r="12" spans="1:10" x14ac:dyDescent="0.25">
      <c r="A12" s="5"/>
      <c r="B12" s="21"/>
      <c r="C12" s="1"/>
      <c r="D12" s="54" t="s">
        <v>29</v>
      </c>
      <c r="E12">
        <v>60</v>
      </c>
      <c r="F12" s="47"/>
      <c r="G12" s="54">
        <v>16</v>
      </c>
      <c r="H12" s="54">
        <v>0.8</v>
      </c>
      <c r="I12" s="54">
        <v>0.1</v>
      </c>
      <c r="J12" s="54">
        <v>2.8</v>
      </c>
    </row>
    <row r="13" spans="1:10" x14ac:dyDescent="0.25">
      <c r="A13" s="5"/>
      <c r="C13" s="1"/>
      <c r="D13" s="1" t="s">
        <v>27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31"/>
      <c r="D14" s="27" t="s">
        <v>34</v>
      </c>
      <c r="E14" s="27">
        <v>200</v>
      </c>
      <c r="F14" s="41"/>
      <c r="G14" s="27">
        <v>59.1</v>
      </c>
      <c r="H14" s="27">
        <v>0.1</v>
      </c>
      <c r="I14" s="27">
        <v>0.1</v>
      </c>
      <c r="J14" s="37">
        <v>15.3</v>
      </c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600</v>
      </c>
      <c r="F15" s="44">
        <v>115.7</v>
      </c>
      <c r="G15" s="13">
        <f>G9+G10+G11+G12+G13+G14</f>
        <v>465.75</v>
      </c>
      <c r="H15" s="13">
        <f>H9+H10+H11+H12+H13+H14</f>
        <v>17.28</v>
      </c>
      <c r="I15" s="13">
        <f>I9+I10+I11+I12+I13+I14</f>
        <v>14.82</v>
      </c>
      <c r="J15" s="14">
        <f>J9+J10+J11+J12+J13+J14</f>
        <v>61.94</v>
      </c>
    </row>
    <row r="16" spans="1:10" ht="30" x14ac:dyDescent="0.25">
      <c r="A16" s="49" t="s">
        <v>24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1060</v>
      </c>
      <c r="F25" s="44">
        <f t="shared" ref="F25:J25" si="1">F8+F15</f>
        <v>145</v>
      </c>
      <c r="G25" s="20">
        <f t="shared" si="1"/>
        <v>1071.49</v>
      </c>
      <c r="H25" s="20">
        <f t="shared" si="1"/>
        <v>37.880000000000003</v>
      </c>
      <c r="I25" s="20">
        <f t="shared" si="1"/>
        <v>42.870000000000005</v>
      </c>
      <c r="J25" s="39">
        <f t="shared" si="1"/>
        <v>127.63999999999999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2022-12-02T09:49:08Z</dcterms:modified>
</cp:coreProperties>
</file>