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<sst xmlns="http://schemas.openxmlformats.org/spreadsheetml/2006/main" count="36" uniqueCount="33">
  <si>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</si>
  <si>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</si>
  <si>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</si>
  <si>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</si>
  <si>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</si>
  <si>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</si>
  <si>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</si>
  <si>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</si>
  <si>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</si>
  <si>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</si>
  <si>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</si>
  <si>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</si>
  <si>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</si>
  <si>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</si>
  <si>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</si>
  <si>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</si>
  <si>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</si>
  <si>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</si>
  <si>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</si>
  <si>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</si>
  <si>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</si>
  <si>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</si>
  <si>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</si>
  <si>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</si>
  <si>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</si>
  <si>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</si>
  <si>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Сок</t>
  </si>
  <si>
    <t>чай с сахаром</t>
  </si>
  <si>
    <t>Каша рисовая с сухофруктами</t>
  </si>
  <si>
    <t>сыр порционный</t>
  </si>
  <si>
    <t>Каша пшенная мол. / сл. масло</t>
  </si>
  <si>
    <t>Выпечка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</si>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</sst>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18"/>
      <c r="I1" t="s">
        <v>1</v>
      </c>
      <c r="J1" s="17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28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 t="s">
        <v>29</v>
      </c>
      <c r="E7" s="13">
        <v>20</v>
      </c>
      <c r="F7" s="42"/>
      <c r="G7" s="27">
        <v>242</v>
      </c>
      <c r="H7" s="27">
        <v>10</v>
      </c>
      <c r="I7" s="27">
        <v>20</v>
      </c>
      <c r="J7" s="28">
        <v>6</v>
      </c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460</v>
      </c>
      <c r="F8" s="46">
        <v>36.5</v>
      </c>
      <c r="G8" s="34">
        <f t="shared" ref="G8:J8" si="0">SUM(G4:G7)</f>
        <v>660.56</v>
      </c>
      <c r="H8" s="34">
        <f t="shared" si="0"/>
        <v>19.100000000000001</v>
      </c>
      <c r="I8" s="34">
        <f t="shared" si="0"/>
        <v>26.8</v>
      </c>
      <c r="J8" s="35">
        <f t="shared" si="0"/>
        <v>83.59</v>
      </c>
    </row>
    <row r="9" spans="1:10" x14ac:dyDescent="0.25">
      <c r="A9" s="4" t="s">
        <v>13</v>
      </c>
      <c r="B9" s="9"/>
      <c r="C9" s="58">
        <v>108</v>
      </c>
      <c r="D9" s="1" t="s">
        <v>30</v>
      </c>
      <c r="E9" s="37">
        <v>200</v>
      </c>
      <c r="F9" s="41"/>
      <c r="G9" s="37">
        <v>340.74</v>
      </c>
      <c r="H9" s="59">
        <v>9.06</v>
      </c>
      <c r="I9" s="37">
        <v>10.9</v>
      </c>
      <c r="J9" s="60">
        <v>51.44</v>
      </c>
    </row>
    <row r="10" spans="1:10" x14ac:dyDescent="0.25">
      <c r="A10" s="5"/>
      <c r="B10" s="2"/>
      <c r="C10" s="32"/>
      <c r="D10" s="27" t="s">
        <v>31</v>
      </c>
      <c r="E10" s="27">
        <v>100</v>
      </c>
      <c r="F10" s="42"/>
      <c r="G10" s="27"/>
      <c r="H10" s="27"/>
      <c r="I10" s="27"/>
      <c r="J10" s="38"/>
    </row>
    <row r="11" spans="1:10" x14ac:dyDescent="0.25">
      <c r="A11" s="5"/>
      <c r="B11" s="21"/>
      <c r="C11" s="1">
        <v>293</v>
      </c>
      <c r="D11" s="1" t="s">
        <v>26</v>
      </c>
      <c r="E11" s="1">
        <v>200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1"/>
      <c r="D12" s="1" t="s">
        <v>32</v>
      </c>
      <c r="F12" s="47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21"/>
      <c r="C13" s="21"/>
      <c r="D13" s="26"/>
      <c r="E13" s="52"/>
      <c r="F13" s="49"/>
      <c r="G13" s="52"/>
      <c r="H13" s="52"/>
      <c r="I13" s="52"/>
      <c r="J13" s="53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500</v>
      </c>
      <c r="F14" s="54">
        <v>118.57</v>
      </c>
      <c r="G14" s="14">
        <f>G9+G10+G11+G12+G13</f>
        <v>423.74</v>
      </c>
      <c r="H14" s="14">
        <f>H9+H10+H11+H12+H13</f>
        <v>11.46</v>
      </c>
      <c r="I14" s="14">
        <f>I9+I10+I11+I12+I13</f>
        <v>11.5</v>
      </c>
      <c r="J14" s="14">
        <f>J9+J10+J11+J12+J13</f>
        <v>67.039999999999992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960</v>
      </c>
      <c r="F24" s="20">
        <f>F8+F14</f>
        <v>155.07</v>
      </c>
      <c r="G24" s="20">
        <f>G8+G14</f>
        <v>1084.3</v>
      </c>
      <c r="H24" s="20">
        <f>H8+H23</f>
        <v>19.100000000000001</v>
      </c>
      <c r="I24" s="20">
        <f>I8+I14</f>
        <v>38.299999999999997</v>
      </c>
      <c r="J24" s="20">
        <f>J8+J14</f>
        <v>150.63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2022-11-24T07:13:44Z</dcterms:modified>
</cp:coreProperties>
</file>