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8" i="1" l="1"/>
  <c r="E8" i="1" l="1"/>
  <c r="G14" i="1" l="1"/>
  <c r="J14" i="1"/>
  <c r="I14" i="1"/>
  <c r="H14" i="1"/>
  <c r="F24" i="1"/>
  <c r="E14" i="1"/>
  <c r="E24" i="1" l="1"/>
  <c r="J8" i="1"/>
  <c r="J24" i="1" s="1"/>
  <c r="I24" i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<sst xmlns="http://schemas.openxmlformats.org/spreadsheetml/2006/main" count="36" uniqueCount="33">
  <si>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</si>
  <si>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</si>
  <si>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</si>
  <si>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</si>
  <si>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</si>
  <si>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</si>
  <si>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</si>
  <si>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</si>
  <si>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</si>
  <si>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</si>
  <si>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</si>
  <si>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</si>
  <si>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</si>
  <si>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</si>
  <si>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</si>
  <si>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</si>
  <si>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</si>
  <si>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</si>
  <si>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</si>
  <si>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</si>
  <si>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</si>
  <si>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</si>
  <si>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</si>
  <si>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</si>
  <si>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</si>
  <si>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</si>
  <si>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</si>
  <si>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чай с сахаром</t>
  </si>
  <si>
    <t>Каша геркулес / сл. масло</t>
  </si>
  <si>
    <t>масло сливочное</t>
  </si>
  <si>
    <t>Мясо кур тушеное с томатным соусом</t>
  </si>
  <si>
    <t>Каша гречневая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</si>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</sst>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0" borderId="17" xfId="0" applyBorder="1"/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16</v>
      </c>
      <c r="F1" s="18"/>
      <c r="I1" t="s">
        <v>1</v>
      </c>
      <c r="J1" s="17">
        <v>44831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25</v>
      </c>
      <c r="B4" s="29" t="s">
        <v>10</v>
      </c>
      <c r="C4" s="52">
        <v>108</v>
      </c>
      <c r="D4" s="1" t="s">
        <v>28</v>
      </c>
      <c r="E4" s="37">
        <v>200</v>
      </c>
      <c r="F4" s="41"/>
      <c r="G4" s="37">
        <v>243.92</v>
      </c>
      <c r="H4" s="53">
        <v>7.44</v>
      </c>
      <c r="I4" s="37">
        <v>8.07</v>
      </c>
      <c r="J4" s="54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39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 t="s">
        <v>29</v>
      </c>
      <c r="E7" s="13">
        <v>20</v>
      </c>
      <c r="F7" s="42"/>
      <c r="G7" s="60">
        <v>748</v>
      </c>
      <c r="H7" s="27">
        <v>0.5</v>
      </c>
      <c r="I7" s="34">
        <v>82.5</v>
      </c>
      <c r="J7" s="28">
        <v>0.8</v>
      </c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459</v>
      </c>
      <c r="F8" s="45">
        <v>36.14</v>
      </c>
      <c r="G8" s="34">
        <f t="shared" ref="G8:J8" si="0">SUM(G4:G7)</f>
        <v>1160.56</v>
      </c>
      <c r="H8" s="34">
        <f t="shared" si="0"/>
        <v>11.56</v>
      </c>
      <c r="I8">
        <f>I4+I5+I6+I7</f>
        <v>90.97</v>
      </c>
      <c r="J8" s="35">
        <f t="shared" si="0"/>
        <v>71.11999999999999</v>
      </c>
    </row>
    <row r="9" spans="1:10" x14ac:dyDescent="0.25">
      <c r="A9" s="4" t="s">
        <v>12</v>
      </c>
      <c r="B9" s="9"/>
      <c r="C9" s="1">
        <v>210</v>
      </c>
      <c r="D9" s="23" t="s">
        <v>30</v>
      </c>
      <c r="E9">
        <v>110</v>
      </c>
      <c r="F9" s="46"/>
      <c r="G9">
        <v>79.8</v>
      </c>
      <c r="H9">
        <v>13.8</v>
      </c>
      <c r="I9">
        <v>1.5</v>
      </c>
      <c r="J9">
        <v>2.6</v>
      </c>
    </row>
    <row r="10" spans="1:10" x14ac:dyDescent="0.25">
      <c r="A10" s="5"/>
      <c r="B10" s="51"/>
      <c r="C10" s="21"/>
      <c r="D10" s="55" t="s">
        <v>31</v>
      </c>
      <c r="E10" s="56">
        <v>200</v>
      </c>
      <c r="F10" s="48"/>
      <c r="G10" s="55">
        <v>160</v>
      </c>
      <c r="H10" s="55">
        <v>3.6</v>
      </c>
      <c r="I10" s="55">
        <v>3.6</v>
      </c>
      <c r="J10" s="55">
        <v>17.5</v>
      </c>
    </row>
    <row r="11" spans="1:10" x14ac:dyDescent="0.25">
      <c r="A11" s="5"/>
      <c r="B11" s="51"/>
      <c r="C11" s="1">
        <v>293</v>
      </c>
      <c r="D11" s="1" t="s">
        <v>32</v>
      </c>
      <c r="E11" s="1">
        <v>187</v>
      </c>
      <c r="F11" s="46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39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/>
      <c r="B13" s="21"/>
      <c r="C13" s="36"/>
      <c r="D13" s="23"/>
      <c r="E13" s="13"/>
      <c r="F13" s="42"/>
      <c r="G13" s="27"/>
      <c r="H13" s="27"/>
      <c r="I13" s="27"/>
      <c r="J13" s="28"/>
    </row>
    <row r="14" spans="1:10" ht="15.75" thickBot="1" x14ac:dyDescent="0.3">
      <c r="A14" s="6"/>
      <c r="B14" s="7" t="s">
        <v>20</v>
      </c>
      <c r="E14">
        <f>SUM(E9:E13)</f>
        <v>536</v>
      </c>
      <c r="F14">
        <v>45.4</v>
      </c>
      <c r="G14">
        <f>SUM(G9:G13)</f>
        <v>395.8</v>
      </c>
      <c r="H14">
        <f>SUM(H9:H13)</f>
        <v>22.900000000000002</v>
      </c>
      <c r="I14">
        <f>SUM(I9:I13)</f>
        <v>5.7</v>
      </c>
      <c r="J14">
        <f>SUM(J9:J13)</f>
        <v>48.900000000000006</v>
      </c>
    </row>
    <row r="15" spans="1:10" ht="30" x14ac:dyDescent="0.25">
      <c r="A15" s="50" t="s">
        <v>26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995</v>
      </c>
      <c r="F24" s="45">
        <f t="shared" si="1"/>
        <v>81.539999999999992</v>
      </c>
      <c r="G24" s="20">
        <f t="shared" si="1"/>
        <v>1556.36</v>
      </c>
      <c r="H24" s="20">
        <f t="shared" si="1"/>
        <v>34.46</v>
      </c>
      <c r="I24" s="20">
        <f>I7+I14</f>
        <v>88.2</v>
      </c>
      <c r="J24" s="40">
        <f t="shared" si="1"/>
        <v>120.02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2022-09-27T09:10:02Z</dcterms:modified>
</cp:coreProperties>
</file>